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2.xml" ContentType="application/vnd.openxmlformats-officedocument.themeOverrid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ariman Muhammad\Technical\Excel Final Project\"/>
    </mc:Choice>
  </mc:AlternateContent>
  <xr:revisionPtr revIDLastSave="0" documentId="13_ncr:1_{6129A934-0E35-4087-910B-0EE43B002E83}" xr6:coauthVersionLast="36" xr6:coauthVersionMax="36" xr10:uidLastSave="{00000000-0000-0000-0000-000000000000}"/>
  <bookViews>
    <workbookView xWindow="0" yWindow="0" windowWidth="28800" windowHeight="12105" firstSheet="1" activeTab="6" xr2:uid="{EBEF0952-3AA4-43CC-B904-1AC4F2141EE6}"/>
  </bookViews>
  <sheets>
    <sheet name="Sales_data_2025" sheetId="3" r:id="rId1"/>
    <sheet name="Sales_data_2024" sheetId="2" r:id="rId2"/>
    <sheet name="Calendar" sheetId="6" r:id="rId3"/>
    <sheet name="Sales_Data" sheetId="4" r:id="rId4"/>
    <sheet name="Pivot Tables" sheetId="5" r:id="rId5"/>
    <sheet name="WireFrame" sheetId="7" r:id="rId6"/>
    <sheet name="Dashboard" sheetId="8" r:id="rId7"/>
  </sheets>
  <definedNames>
    <definedName name="_xlcn.WorksheetConnection_Book1Sales_Data1" hidden="1">Sales_Data[]</definedName>
    <definedName name="_xlcn.WorksheetConnection_ExcelFinalProject.xlsxTable41" hidden="1">Table4[]</definedName>
    <definedName name="ExternalData_1" localSheetId="1" hidden="1">Sales_data_2024!$A$1:$E$3637</definedName>
    <definedName name="ExternalData_2" localSheetId="3" hidden="1">Sales_Data!$A$1:$H$3897</definedName>
    <definedName name="ExternalData_2" localSheetId="0" hidden="1">Sales_data_2025!$A$1:$E$261</definedName>
    <definedName name="Slicer_Cash_Type">#N/A</definedName>
    <definedName name="Slicer_Coffee_Name">#N/A</definedName>
    <definedName name="Slicer_Month_Name">#N/A</definedName>
    <definedName name="Slicer_Year">#N/A</definedName>
  </definedNames>
  <calcPr calcId="191029"/>
  <pivotCaches>
    <pivotCache cacheId="0" r:id="rId8"/>
    <pivotCache cacheId="1" r:id="rId9"/>
    <pivotCache cacheId="793" r:id="rId10"/>
    <pivotCache cacheId="796" r:id="rId11"/>
    <pivotCache cacheId="799" r:id="rId12"/>
    <pivotCache cacheId="802" r:id="rId13"/>
    <pivotCache cacheId="805" r:id="rId14"/>
    <pivotCache cacheId="808" r:id="rId15"/>
    <pivotCache cacheId="811" r:id="rId16"/>
    <pivotCache cacheId="814" r:id="rId17"/>
    <pivotCache cacheId="817" r:id="rId18"/>
    <pivotCache cacheId="820" r:id="rId19"/>
    <pivotCache cacheId="823" r:id="rId20"/>
    <pivotCache cacheId="826" r:id="rId21"/>
    <pivotCache cacheId="829" r:id="rId22"/>
    <pivotCache cacheId="832" r:id="rId23"/>
  </pivotCaches>
  <extLst>
    <ext xmlns:x14="http://schemas.microsoft.com/office/spreadsheetml/2009/9/main" uri="{876F7934-8845-4945-9796-88D515C7AA90}">
      <x14:pivotCaches>
        <pivotCache cacheId="16"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Calendar" connection="WorksheetConnection_Excel Final Project.xlsx!Table4"/>
          <x15:modelTable id="Sales_Data" name="Sales_Data" connection="WorksheetConnection_Book1!Sales_Data"/>
        </x15:modelTables>
        <x15:modelRelationships>
          <x15:modelRelationship fromTable="Sales_Data" fromColumn="Date" toTable="Calendar" toColumn="Date"/>
        </x15:modelRelationships>
        <x15:extLst>
          <ext xmlns:x16="http://schemas.microsoft.com/office/spreadsheetml/2014/11/main" uri="{9835A34E-60A6-4A7C-AAB8-D5F71C897F49}">
            <x16:modelTimeGroupings>
              <x16:modelTimeGrouping tableName="Sales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F135" i="6" l="1"/>
  <c r="F136" i="6"/>
  <c r="F166" i="6"/>
  <c r="F167" i="6"/>
  <c r="F219" i="6"/>
  <c r="F220" i="6"/>
  <c r="F276" i="6"/>
  <c r="F279" i="6"/>
  <c r="F390" i="6"/>
  <c r="F415" i="6"/>
  <c r="F417" i="6"/>
  <c r="F527" i="6"/>
  <c r="F583" i="6"/>
  <c r="F584" i="6"/>
  <c r="F612" i="6"/>
  <c r="F667" i="6"/>
  <c r="F668" i="6"/>
  <c r="F723"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2" i="6"/>
  <c r="G3" i="6"/>
  <c r="F3" i="6" s="1"/>
  <c r="G4" i="6"/>
  <c r="F4" i="6" s="1"/>
  <c r="G5" i="6"/>
  <c r="F5" i="6" s="1"/>
  <c r="G6" i="6"/>
  <c r="F6" i="6" s="1"/>
  <c r="G7" i="6"/>
  <c r="F7" i="6" s="1"/>
  <c r="G8" i="6"/>
  <c r="F8" i="6" s="1"/>
  <c r="G9" i="6"/>
  <c r="F9" i="6" s="1"/>
  <c r="G10" i="6"/>
  <c r="F10" i="6" s="1"/>
  <c r="G11" i="6"/>
  <c r="F11" i="6" s="1"/>
  <c r="G12" i="6"/>
  <c r="F12" i="6" s="1"/>
  <c r="G13" i="6"/>
  <c r="F13" i="6" s="1"/>
  <c r="G14" i="6"/>
  <c r="F14" i="6" s="1"/>
  <c r="G15" i="6"/>
  <c r="F15" i="6" s="1"/>
  <c r="G16" i="6"/>
  <c r="F16" i="6" s="1"/>
  <c r="G17" i="6"/>
  <c r="F17" i="6" s="1"/>
  <c r="G18" i="6"/>
  <c r="F18" i="6" s="1"/>
  <c r="G19" i="6"/>
  <c r="F19" i="6" s="1"/>
  <c r="G20" i="6"/>
  <c r="F20" i="6" s="1"/>
  <c r="G21" i="6"/>
  <c r="F21" i="6" s="1"/>
  <c r="G22" i="6"/>
  <c r="F22" i="6" s="1"/>
  <c r="G23" i="6"/>
  <c r="F23" i="6" s="1"/>
  <c r="G24" i="6"/>
  <c r="F24" i="6" s="1"/>
  <c r="G25" i="6"/>
  <c r="F25" i="6" s="1"/>
  <c r="G26" i="6"/>
  <c r="F26" i="6" s="1"/>
  <c r="G27" i="6"/>
  <c r="F27" i="6" s="1"/>
  <c r="G28" i="6"/>
  <c r="F28" i="6" s="1"/>
  <c r="G29" i="6"/>
  <c r="F29" i="6" s="1"/>
  <c r="G30" i="6"/>
  <c r="F30" i="6" s="1"/>
  <c r="G31" i="6"/>
  <c r="F31" i="6" s="1"/>
  <c r="G32" i="6"/>
  <c r="F32" i="6" s="1"/>
  <c r="G33" i="6"/>
  <c r="F33" i="6" s="1"/>
  <c r="G34" i="6"/>
  <c r="F34" i="6" s="1"/>
  <c r="G35" i="6"/>
  <c r="F35" i="6" s="1"/>
  <c r="G36" i="6"/>
  <c r="F36" i="6" s="1"/>
  <c r="G37" i="6"/>
  <c r="F37" i="6" s="1"/>
  <c r="G38" i="6"/>
  <c r="F38" i="6" s="1"/>
  <c r="G39" i="6"/>
  <c r="F39" i="6" s="1"/>
  <c r="G40" i="6"/>
  <c r="F40" i="6" s="1"/>
  <c r="G41" i="6"/>
  <c r="F41" i="6" s="1"/>
  <c r="G42" i="6"/>
  <c r="F42" i="6" s="1"/>
  <c r="G43" i="6"/>
  <c r="F43" i="6" s="1"/>
  <c r="G44" i="6"/>
  <c r="F44" i="6" s="1"/>
  <c r="G45" i="6"/>
  <c r="F45" i="6" s="1"/>
  <c r="G46" i="6"/>
  <c r="F46" i="6" s="1"/>
  <c r="G47" i="6"/>
  <c r="F47" i="6" s="1"/>
  <c r="G48" i="6"/>
  <c r="F48" i="6" s="1"/>
  <c r="G49" i="6"/>
  <c r="F49" i="6" s="1"/>
  <c r="G50" i="6"/>
  <c r="F50" i="6" s="1"/>
  <c r="G51" i="6"/>
  <c r="F51" i="6" s="1"/>
  <c r="G52" i="6"/>
  <c r="F52" i="6" s="1"/>
  <c r="G53" i="6"/>
  <c r="F53" i="6" s="1"/>
  <c r="G54" i="6"/>
  <c r="F54" i="6" s="1"/>
  <c r="G55" i="6"/>
  <c r="F55" i="6" s="1"/>
  <c r="G56" i="6"/>
  <c r="F56" i="6" s="1"/>
  <c r="G57" i="6"/>
  <c r="F57" i="6" s="1"/>
  <c r="G58" i="6"/>
  <c r="F58" i="6" s="1"/>
  <c r="G59" i="6"/>
  <c r="F59" i="6" s="1"/>
  <c r="G60" i="6"/>
  <c r="F60" i="6" s="1"/>
  <c r="G61" i="6"/>
  <c r="F61" i="6" s="1"/>
  <c r="G62" i="6"/>
  <c r="F62" i="6" s="1"/>
  <c r="G63" i="6"/>
  <c r="F63" i="6" s="1"/>
  <c r="G64" i="6"/>
  <c r="F64" i="6" s="1"/>
  <c r="G65" i="6"/>
  <c r="F65" i="6" s="1"/>
  <c r="G66" i="6"/>
  <c r="F66" i="6" s="1"/>
  <c r="G67" i="6"/>
  <c r="F67" i="6" s="1"/>
  <c r="G68" i="6"/>
  <c r="F68" i="6" s="1"/>
  <c r="G69" i="6"/>
  <c r="F69" i="6" s="1"/>
  <c r="G70" i="6"/>
  <c r="F70" i="6" s="1"/>
  <c r="G71" i="6"/>
  <c r="F71" i="6" s="1"/>
  <c r="G72" i="6"/>
  <c r="F72" i="6" s="1"/>
  <c r="G73" i="6"/>
  <c r="F73" i="6" s="1"/>
  <c r="G74" i="6"/>
  <c r="F74" i="6" s="1"/>
  <c r="G75" i="6"/>
  <c r="F75" i="6" s="1"/>
  <c r="G76" i="6"/>
  <c r="F76" i="6" s="1"/>
  <c r="G77" i="6"/>
  <c r="F77" i="6" s="1"/>
  <c r="G78" i="6"/>
  <c r="F78" i="6" s="1"/>
  <c r="G79" i="6"/>
  <c r="F79" i="6" s="1"/>
  <c r="G80" i="6"/>
  <c r="F80" i="6" s="1"/>
  <c r="G81" i="6"/>
  <c r="F81" i="6" s="1"/>
  <c r="G82" i="6"/>
  <c r="F82" i="6" s="1"/>
  <c r="G83" i="6"/>
  <c r="F83" i="6" s="1"/>
  <c r="G84" i="6"/>
  <c r="F84" i="6" s="1"/>
  <c r="G85" i="6"/>
  <c r="F85" i="6" s="1"/>
  <c r="G86" i="6"/>
  <c r="F86" i="6" s="1"/>
  <c r="G87" i="6"/>
  <c r="F87" i="6" s="1"/>
  <c r="G88" i="6"/>
  <c r="F88" i="6" s="1"/>
  <c r="G89" i="6"/>
  <c r="F89" i="6" s="1"/>
  <c r="G90" i="6"/>
  <c r="F90" i="6" s="1"/>
  <c r="G91" i="6"/>
  <c r="F91" i="6" s="1"/>
  <c r="G92" i="6"/>
  <c r="F92" i="6" s="1"/>
  <c r="G93" i="6"/>
  <c r="F93" i="6" s="1"/>
  <c r="G94" i="6"/>
  <c r="F94" i="6" s="1"/>
  <c r="G95" i="6"/>
  <c r="F95" i="6" s="1"/>
  <c r="G96" i="6"/>
  <c r="F96" i="6" s="1"/>
  <c r="G97" i="6"/>
  <c r="F97" i="6" s="1"/>
  <c r="G98" i="6"/>
  <c r="F98" i="6" s="1"/>
  <c r="G99" i="6"/>
  <c r="F99" i="6" s="1"/>
  <c r="G100" i="6"/>
  <c r="F100" i="6" s="1"/>
  <c r="G101" i="6"/>
  <c r="F101" i="6" s="1"/>
  <c r="G102" i="6"/>
  <c r="F102" i="6" s="1"/>
  <c r="G103" i="6"/>
  <c r="F103" i="6" s="1"/>
  <c r="G104" i="6"/>
  <c r="F104" i="6" s="1"/>
  <c r="G105" i="6"/>
  <c r="F105" i="6" s="1"/>
  <c r="G106" i="6"/>
  <c r="F106" i="6" s="1"/>
  <c r="G107" i="6"/>
  <c r="F107" i="6" s="1"/>
  <c r="G108" i="6"/>
  <c r="F108" i="6" s="1"/>
  <c r="G109" i="6"/>
  <c r="F109" i="6" s="1"/>
  <c r="G110" i="6"/>
  <c r="F110" i="6" s="1"/>
  <c r="G111" i="6"/>
  <c r="F111" i="6" s="1"/>
  <c r="G112" i="6"/>
  <c r="F112" i="6" s="1"/>
  <c r="G113" i="6"/>
  <c r="F113" i="6" s="1"/>
  <c r="G114" i="6"/>
  <c r="F114" i="6" s="1"/>
  <c r="G115" i="6"/>
  <c r="F115" i="6" s="1"/>
  <c r="G116" i="6"/>
  <c r="F116" i="6" s="1"/>
  <c r="G117" i="6"/>
  <c r="F117" i="6" s="1"/>
  <c r="G118" i="6"/>
  <c r="F118" i="6" s="1"/>
  <c r="G119" i="6"/>
  <c r="F119" i="6" s="1"/>
  <c r="G120" i="6"/>
  <c r="F120" i="6" s="1"/>
  <c r="G121" i="6"/>
  <c r="F121" i="6" s="1"/>
  <c r="G122" i="6"/>
  <c r="F122" i="6" s="1"/>
  <c r="G123" i="6"/>
  <c r="F123" i="6" s="1"/>
  <c r="G124" i="6"/>
  <c r="F124" i="6" s="1"/>
  <c r="G125" i="6"/>
  <c r="F125" i="6" s="1"/>
  <c r="G126" i="6"/>
  <c r="F126" i="6" s="1"/>
  <c r="G127" i="6"/>
  <c r="F127" i="6" s="1"/>
  <c r="G128" i="6"/>
  <c r="F128" i="6" s="1"/>
  <c r="G129" i="6"/>
  <c r="F129" i="6" s="1"/>
  <c r="G130" i="6"/>
  <c r="F130" i="6" s="1"/>
  <c r="G131" i="6"/>
  <c r="F131" i="6" s="1"/>
  <c r="G132" i="6"/>
  <c r="F132" i="6" s="1"/>
  <c r="G133" i="6"/>
  <c r="F133" i="6" s="1"/>
  <c r="G134" i="6"/>
  <c r="F134" i="6" s="1"/>
  <c r="G135" i="6"/>
  <c r="G136" i="6"/>
  <c r="G137" i="6"/>
  <c r="F137" i="6" s="1"/>
  <c r="G138" i="6"/>
  <c r="F138" i="6" s="1"/>
  <c r="G139" i="6"/>
  <c r="F139" i="6" s="1"/>
  <c r="G140" i="6"/>
  <c r="F140" i="6" s="1"/>
  <c r="G141" i="6"/>
  <c r="F141" i="6" s="1"/>
  <c r="G142" i="6"/>
  <c r="F142" i="6" s="1"/>
  <c r="G143" i="6"/>
  <c r="F143" i="6" s="1"/>
  <c r="G144" i="6"/>
  <c r="F144" i="6" s="1"/>
  <c r="G145" i="6"/>
  <c r="F145" i="6" s="1"/>
  <c r="G146" i="6"/>
  <c r="F146" i="6" s="1"/>
  <c r="G147" i="6"/>
  <c r="F147" i="6" s="1"/>
  <c r="G148" i="6"/>
  <c r="F148" i="6" s="1"/>
  <c r="G149" i="6"/>
  <c r="F149" i="6" s="1"/>
  <c r="G150" i="6"/>
  <c r="F150" i="6" s="1"/>
  <c r="G151" i="6"/>
  <c r="F151" i="6" s="1"/>
  <c r="G152" i="6"/>
  <c r="F152" i="6" s="1"/>
  <c r="G153" i="6"/>
  <c r="F153" i="6" s="1"/>
  <c r="G154" i="6"/>
  <c r="F154" i="6" s="1"/>
  <c r="G155" i="6"/>
  <c r="F155" i="6" s="1"/>
  <c r="G156" i="6"/>
  <c r="F156" i="6" s="1"/>
  <c r="G157" i="6"/>
  <c r="F157" i="6" s="1"/>
  <c r="G158" i="6"/>
  <c r="F158" i="6" s="1"/>
  <c r="G159" i="6"/>
  <c r="F159" i="6" s="1"/>
  <c r="G160" i="6"/>
  <c r="F160" i="6" s="1"/>
  <c r="G161" i="6"/>
  <c r="F161" i="6" s="1"/>
  <c r="G162" i="6"/>
  <c r="F162" i="6" s="1"/>
  <c r="G163" i="6"/>
  <c r="F163" i="6" s="1"/>
  <c r="G164" i="6"/>
  <c r="F164" i="6" s="1"/>
  <c r="G165" i="6"/>
  <c r="F165" i="6" s="1"/>
  <c r="G166" i="6"/>
  <c r="G167" i="6"/>
  <c r="G168" i="6"/>
  <c r="F168" i="6" s="1"/>
  <c r="G169" i="6"/>
  <c r="F169" i="6" s="1"/>
  <c r="G170" i="6"/>
  <c r="F170" i="6" s="1"/>
  <c r="G171" i="6"/>
  <c r="F171" i="6" s="1"/>
  <c r="G172" i="6"/>
  <c r="F172" i="6" s="1"/>
  <c r="G173" i="6"/>
  <c r="F173" i="6" s="1"/>
  <c r="G174" i="6"/>
  <c r="F174" i="6" s="1"/>
  <c r="G175" i="6"/>
  <c r="F175" i="6" s="1"/>
  <c r="G176" i="6"/>
  <c r="F176" i="6" s="1"/>
  <c r="G177" i="6"/>
  <c r="F177" i="6" s="1"/>
  <c r="G178" i="6"/>
  <c r="F178" i="6" s="1"/>
  <c r="G179" i="6"/>
  <c r="F179" i="6" s="1"/>
  <c r="G180" i="6"/>
  <c r="F180" i="6" s="1"/>
  <c r="G181" i="6"/>
  <c r="F181" i="6" s="1"/>
  <c r="G182" i="6"/>
  <c r="F182" i="6" s="1"/>
  <c r="G183" i="6"/>
  <c r="F183" i="6" s="1"/>
  <c r="G184" i="6"/>
  <c r="F184" i="6" s="1"/>
  <c r="G185" i="6"/>
  <c r="F185" i="6" s="1"/>
  <c r="G186" i="6"/>
  <c r="F186" i="6" s="1"/>
  <c r="G187" i="6"/>
  <c r="F187" i="6" s="1"/>
  <c r="G188" i="6"/>
  <c r="F188" i="6" s="1"/>
  <c r="G189" i="6"/>
  <c r="F189" i="6" s="1"/>
  <c r="G190" i="6"/>
  <c r="F190" i="6" s="1"/>
  <c r="G191" i="6"/>
  <c r="F191" i="6" s="1"/>
  <c r="G192" i="6"/>
  <c r="F192" i="6" s="1"/>
  <c r="G193" i="6"/>
  <c r="F193" i="6" s="1"/>
  <c r="G194" i="6"/>
  <c r="F194" i="6" s="1"/>
  <c r="G195" i="6"/>
  <c r="F195" i="6" s="1"/>
  <c r="G196" i="6"/>
  <c r="F196" i="6" s="1"/>
  <c r="G197" i="6"/>
  <c r="F197" i="6" s="1"/>
  <c r="G198" i="6"/>
  <c r="F198" i="6" s="1"/>
  <c r="G199" i="6"/>
  <c r="F199" i="6" s="1"/>
  <c r="G200" i="6"/>
  <c r="F200" i="6" s="1"/>
  <c r="G201" i="6"/>
  <c r="F201" i="6" s="1"/>
  <c r="G202" i="6"/>
  <c r="F202" i="6" s="1"/>
  <c r="G203" i="6"/>
  <c r="F203" i="6" s="1"/>
  <c r="G204" i="6"/>
  <c r="F204" i="6" s="1"/>
  <c r="G205" i="6"/>
  <c r="F205" i="6" s="1"/>
  <c r="G206" i="6"/>
  <c r="F206" i="6" s="1"/>
  <c r="G207" i="6"/>
  <c r="F207" i="6" s="1"/>
  <c r="G208" i="6"/>
  <c r="F208" i="6" s="1"/>
  <c r="G209" i="6"/>
  <c r="F209" i="6" s="1"/>
  <c r="G210" i="6"/>
  <c r="F210" i="6" s="1"/>
  <c r="G211" i="6"/>
  <c r="F211" i="6" s="1"/>
  <c r="G212" i="6"/>
  <c r="F212" i="6" s="1"/>
  <c r="G213" i="6"/>
  <c r="F213" i="6" s="1"/>
  <c r="G214" i="6"/>
  <c r="F214" i="6" s="1"/>
  <c r="G215" i="6"/>
  <c r="F215" i="6" s="1"/>
  <c r="G216" i="6"/>
  <c r="F216" i="6" s="1"/>
  <c r="G217" i="6"/>
  <c r="F217" i="6" s="1"/>
  <c r="G218" i="6"/>
  <c r="F218" i="6" s="1"/>
  <c r="G219" i="6"/>
  <c r="G220" i="6"/>
  <c r="G221" i="6"/>
  <c r="F221" i="6" s="1"/>
  <c r="G222" i="6"/>
  <c r="F222" i="6" s="1"/>
  <c r="G223" i="6"/>
  <c r="F223" i="6" s="1"/>
  <c r="G224" i="6"/>
  <c r="F224" i="6" s="1"/>
  <c r="G225" i="6"/>
  <c r="F225" i="6" s="1"/>
  <c r="G226" i="6"/>
  <c r="F226" i="6" s="1"/>
  <c r="G227" i="6"/>
  <c r="F227" i="6" s="1"/>
  <c r="G228" i="6"/>
  <c r="F228" i="6" s="1"/>
  <c r="G229" i="6"/>
  <c r="F229" i="6" s="1"/>
  <c r="G230" i="6"/>
  <c r="F230" i="6" s="1"/>
  <c r="G231" i="6"/>
  <c r="F231" i="6" s="1"/>
  <c r="G232" i="6"/>
  <c r="F232" i="6" s="1"/>
  <c r="G233" i="6"/>
  <c r="F233" i="6" s="1"/>
  <c r="G234" i="6"/>
  <c r="F234" i="6" s="1"/>
  <c r="G235" i="6"/>
  <c r="F235" i="6" s="1"/>
  <c r="G236" i="6"/>
  <c r="F236" i="6" s="1"/>
  <c r="G237" i="6"/>
  <c r="F237" i="6" s="1"/>
  <c r="G238" i="6"/>
  <c r="F238" i="6" s="1"/>
  <c r="G239" i="6"/>
  <c r="F239" i="6" s="1"/>
  <c r="G240" i="6"/>
  <c r="F240" i="6" s="1"/>
  <c r="G241" i="6"/>
  <c r="F241" i="6" s="1"/>
  <c r="G242" i="6"/>
  <c r="F242" i="6" s="1"/>
  <c r="G243" i="6"/>
  <c r="F243" i="6" s="1"/>
  <c r="G244" i="6"/>
  <c r="F244" i="6" s="1"/>
  <c r="G245" i="6"/>
  <c r="F245" i="6" s="1"/>
  <c r="G246" i="6"/>
  <c r="F246" i="6" s="1"/>
  <c r="G247" i="6"/>
  <c r="F247" i="6" s="1"/>
  <c r="G248" i="6"/>
  <c r="F248" i="6" s="1"/>
  <c r="G249" i="6"/>
  <c r="F249" i="6" s="1"/>
  <c r="G250" i="6"/>
  <c r="F250" i="6" s="1"/>
  <c r="G251" i="6"/>
  <c r="F251" i="6" s="1"/>
  <c r="G252" i="6"/>
  <c r="F252" i="6" s="1"/>
  <c r="G253" i="6"/>
  <c r="F253" i="6" s="1"/>
  <c r="G254" i="6"/>
  <c r="F254" i="6" s="1"/>
  <c r="G255" i="6"/>
  <c r="F255" i="6" s="1"/>
  <c r="G256" i="6"/>
  <c r="F256" i="6" s="1"/>
  <c r="G257" i="6"/>
  <c r="F257" i="6" s="1"/>
  <c r="G258" i="6"/>
  <c r="F258" i="6" s="1"/>
  <c r="G259" i="6"/>
  <c r="F259" i="6" s="1"/>
  <c r="G260" i="6"/>
  <c r="F260" i="6" s="1"/>
  <c r="G261" i="6"/>
  <c r="F261" i="6" s="1"/>
  <c r="G262" i="6"/>
  <c r="F262" i="6" s="1"/>
  <c r="G263" i="6"/>
  <c r="F263" i="6" s="1"/>
  <c r="G264" i="6"/>
  <c r="F264" i="6" s="1"/>
  <c r="G265" i="6"/>
  <c r="F265" i="6" s="1"/>
  <c r="G266" i="6"/>
  <c r="F266" i="6" s="1"/>
  <c r="G267" i="6"/>
  <c r="F267" i="6" s="1"/>
  <c r="G268" i="6"/>
  <c r="F268" i="6" s="1"/>
  <c r="G269" i="6"/>
  <c r="F269" i="6" s="1"/>
  <c r="G270" i="6"/>
  <c r="F270" i="6" s="1"/>
  <c r="G271" i="6"/>
  <c r="F271" i="6" s="1"/>
  <c r="G272" i="6"/>
  <c r="F272" i="6" s="1"/>
  <c r="G273" i="6"/>
  <c r="F273" i="6" s="1"/>
  <c r="G274" i="6"/>
  <c r="F274" i="6" s="1"/>
  <c r="G275" i="6"/>
  <c r="F275" i="6" s="1"/>
  <c r="G276" i="6"/>
  <c r="G277" i="6"/>
  <c r="F277" i="6" s="1"/>
  <c r="G278" i="6"/>
  <c r="F278" i="6" s="1"/>
  <c r="G279" i="6"/>
  <c r="G280" i="6"/>
  <c r="F280" i="6" s="1"/>
  <c r="G281" i="6"/>
  <c r="F281" i="6" s="1"/>
  <c r="G282" i="6"/>
  <c r="F282" i="6" s="1"/>
  <c r="G283" i="6"/>
  <c r="F283" i="6" s="1"/>
  <c r="G284" i="6"/>
  <c r="F284" i="6" s="1"/>
  <c r="G285" i="6"/>
  <c r="F285" i="6" s="1"/>
  <c r="G286" i="6"/>
  <c r="F286" i="6" s="1"/>
  <c r="G287" i="6"/>
  <c r="F287" i="6" s="1"/>
  <c r="G288" i="6"/>
  <c r="F288" i="6" s="1"/>
  <c r="G289" i="6"/>
  <c r="F289" i="6" s="1"/>
  <c r="G290" i="6"/>
  <c r="F290" i="6" s="1"/>
  <c r="G291" i="6"/>
  <c r="F291" i="6" s="1"/>
  <c r="G292" i="6"/>
  <c r="F292" i="6" s="1"/>
  <c r="G293" i="6"/>
  <c r="F293" i="6" s="1"/>
  <c r="G294" i="6"/>
  <c r="F294" i="6" s="1"/>
  <c r="G295" i="6"/>
  <c r="F295" i="6" s="1"/>
  <c r="G296" i="6"/>
  <c r="F296" i="6" s="1"/>
  <c r="G297" i="6"/>
  <c r="F297" i="6" s="1"/>
  <c r="G298" i="6"/>
  <c r="F298" i="6" s="1"/>
  <c r="G299" i="6"/>
  <c r="F299" i="6" s="1"/>
  <c r="G300" i="6"/>
  <c r="F300" i="6" s="1"/>
  <c r="G301" i="6"/>
  <c r="F301" i="6" s="1"/>
  <c r="G302" i="6"/>
  <c r="F302" i="6" s="1"/>
  <c r="G303" i="6"/>
  <c r="F303" i="6" s="1"/>
  <c r="G304" i="6"/>
  <c r="F304" i="6" s="1"/>
  <c r="G305" i="6"/>
  <c r="F305" i="6" s="1"/>
  <c r="G306" i="6"/>
  <c r="F306" i="6" s="1"/>
  <c r="G307" i="6"/>
  <c r="F307" i="6" s="1"/>
  <c r="G308" i="6"/>
  <c r="F308" i="6" s="1"/>
  <c r="G309" i="6"/>
  <c r="F309" i="6" s="1"/>
  <c r="G310" i="6"/>
  <c r="F310" i="6" s="1"/>
  <c r="G311" i="6"/>
  <c r="F311" i="6" s="1"/>
  <c r="G312" i="6"/>
  <c r="F312" i="6" s="1"/>
  <c r="G313" i="6"/>
  <c r="F313" i="6" s="1"/>
  <c r="G314" i="6"/>
  <c r="F314" i="6" s="1"/>
  <c r="G315" i="6"/>
  <c r="F315" i="6" s="1"/>
  <c r="G316" i="6"/>
  <c r="F316" i="6" s="1"/>
  <c r="G317" i="6"/>
  <c r="F317" i="6" s="1"/>
  <c r="G318" i="6"/>
  <c r="F318" i="6" s="1"/>
  <c r="G319" i="6"/>
  <c r="F319" i="6" s="1"/>
  <c r="G320" i="6"/>
  <c r="F320" i="6" s="1"/>
  <c r="G321" i="6"/>
  <c r="F321" i="6" s="1"/>
  <c r="G322" i="6"/>
  <c r="F322" i="6" s="1"/>
  <c r="G323" i="6"/>
  <c r="F323" i="6" s="1"/>
  <c r="G324" i="6"/>
  <c r="F324" i="6" s="1"/>
  <c r="G325" i="6"/>
  <c r="F325" i="6" s="1"/>
  <c r="G326" i="6"/>
  <c r="F326" i="6" s="1"/>
  <c r="G327" i="6"/>
  <c r="F327" i="6" s="1"/>
  <c r="G328" i="6"/>
  <c r="F328" i="6" s="1"/>
  <c r="G329" i="6"/>
  <c r="F329" i="6" s="1"/>
  <c r="G330" i="6"/>
  <c r="F330" i="6" s="1"/>
  <c r="G331" i="6"/>
  <c r="F331" i="6" s="1"/>
  <c r="G332" i="6"/>
  <c r="F332" i="6" s="1"/>
  <c r="G333" i="6"/>
  <c r="F333" i="6" s="1"/>
  <c r="G334" i="6"/>
  <c r="F334" i="6" s="1"/>
  <c r="G335" i="6"/>
  <c r="F335" i="6" s="1"/>
  <c r="G336" i="6"/>
  <c r="F336" i="6" s="1"/>
  <c r="G337" i="6"/>
  <c r="F337" i="6" s="1"/>
  <c r="G338" i="6"/>
  <c r="F338" i="6" s="1"/>
  <c r="G339" i="6"/>
  <c r="F339" i="6" s="1"/>
  <c r="G340" i="6"/>
  <c r="F340" i="6" s="1"/>
  <c r="G341" i="6"/>
  <c r="F341" i="6" s="1"/>
  <c r="G342" i="6"/>
  <c r="F342" i="6" s="1"/>
  <c r="G343" i="6"/>
  <c r="F343" i="6" s="1"/>
  <c r="G344" i="6"/>
  <c r="F344" i="6" s="1"/>
  <c r="G345" i="6"/>
  <c r="F345" i="6" s="1"/>
  <c r="G346" i="6"/>
  <c r="F346" i="6" s="1"/>
  <c r="G347" i="6"/>
  <c r="F347" i="6" s="1"/>
  <c r="G348" i="6"/>
  <c r="F348" i="6" s="1"/>
  <c r="G349" i="6"/>
  <c r="F349" i="6" s="1"/>
  <c r="G350" i="6"/>
  <c r="F350" i="6" s="1"/>
  <c r="G351" i="6"/>
  <c r="F351" i="6" s="1"/>
  <c r="G352" i="6"/>
  <c r="F352" i="6" s="1"/>
  <c r="G353" i="6"/>
  <c r="F353" i="6" s="1"/>
  <c r="G354" i="6"/>
  <c r="F354" i="6" s="1"/>
  <c r="G355" i="6"/>
  <c r="F355" i="6" s="1"/>
  <c r="G356" i="6"/>
  <c r="F356" i="6" s="1"/>
  <c r="G357" i="6"/>
  <c r="F357" i="6" s="1"/>
  <c r="G358" i="6"/>
  <c r="F358" i="6" s="1"/>
  <c r="G359" i="6"/>
  <c r="F359" i="6" s="1"/>
  <c r="G360" i="6"/>
  <c r="F360" i="6" s="1"/>
  <c r="G361" i="6"/>
  <c r="F361" i="6" s="1"/>
  <c r="G362" i="6"/>
  <c r="F362" i="6" s="1"/>
  <c r="G363" i="6"/>
  <c r="F363" i="6" s="1"/>
  <c r="G364" i="6"/>
  <c r="F364" i="6" s="1"/>
  <c r="G365" i="6"/>
  <c r="F365" i="6" s="1"/>
  <c r="G366" i="6"/>
  <c r="F366" i="6" s="1"/>
  <c r="G367" i="6"/>
  <c r="F367" i="6" s="1"/>
  <c r="G368" i="6"/>
  <c r="F368" i="6" s="1"/>
  <c r="G369" i="6"/>
  <c r="F369" i="6" s="1"/>
  <c r="G370" i="6"/>
  <c r="F370" i="6" s="1"/>
  <c r="G371" i="6"/>
  <c r="F371" i="6" s="1"/>
  <c r="G372" i="6"/>
  <c r="F372" i="6" s="1"/>
  <c r="G373" i="6"/>
  <c r="F373" i="6" s="1"/>
  <c r="G374" i="6"/>
  <c r="F374" i="6" s="1"/>
  <c r="G375" i="6"/>
  <c r="F375" i="6" s="1"/>
  <c r="G376" i="6"/>
  <c r="F376" i="6" s="1"/>
  <c r="G377" i="6"/>
  <c r="F377" i="6" s="1"/>
  <c r="G378" i="6"/>
  <c r="F378" i="6" s="1"/>
  <c r="G379" i="6"/>
  <c r="F379" i="6" s="1"/>
  <c r="G380" i="6"/>
  <c r="F380" i="6" s="1"/>
  <c r="G381" i="6"/>
  <c r="F381" i="6" s="1"/>
  <c r="G382" i="6"/>
  <c r="F382" i="6" s="1"/>
  <c r="G383" i="6"/>
  <c r="F383" i="6" s="1"/>
  <c r="G384" i="6"/>
  <c r="F384" i="6" s="1"/>
  <c r="G385" i="6"/>
  <c r="F385" i="6" s="1"/>
  <c r="G386" i="6"/>
  <c r="F386" i="6" s="1"/>
  <c r="G387" i="6"/>
  <c r="F387" i="6" s="1"/>
  <c r="G388" i="6"/>
  <c r="F388" i="6" s="1"/>
  <c r="G389" i="6"/>
  <c r="F389" i="6" s="1"/>
  <c r="G390" i="6"/>
  <c r="G391" i="6"/>
  <c r="F391" i="6" s="1"/>
  <c r="G392" i="6"/>
  <c r="F392" i="6" s="1"/>
  <c r="G393" i="6"/>
  <c r="F393" i="6" s="1"/>
  <c r="G394" i="6"/>
  <c r="F394" i="6" s="1"/>
  <c r="G395" i="6"/>
  <c r="F395" i="6" s="1"/>
  <c r="G396" i="6"/>
  <c r="F396" i="6" s="1"/>
  <c r="G397" i="6"/>
  <c r="F397" i="6" s="1"/>
  <c r="G398" i="6"/>
  <c r="F398" i="6" s="1"/>
  <c r="G399" i="6"/>
  <c r="F399" i="6" s="1"/>
  <c r="G400" i="6"/>
  <c r="F400" i="6" s="1"/>
  <c r="G401" i="6"/>
  <c r="F401" i="6" s="1"/>
  <c r="G402" i="6"/>
  <c r="F402" i="6" s="1"/>
  <c r="G403" i="6"/>
  <c r="F403" i="6" s="1"/>
  <c r="G404" i="6"/>
  <c r="F404" i="6" s="1"/>
  <c r="G405" i="6"/>
  <c r="F405" i="6" s="1"/>
  <c r="G406" i="6"/>
  <c r="F406" i="6" s="1"/>
  <c r="G407" i="6"/>
  <c r="F407" i="6" s="1"/>
  <c r="G408" i="6"/>
  <c r="F408" i="6" s="1"/>
  <c r="G409" i="6"/>
  <c r="F409" i="6" s="1"/>
  <c r="G410" i="6"/>
  <c r="F410" i="6" s="1"/>
  <c r="G411" i="6"/>
  <c r="F411" i="6" s="1"/>
  <c r="G412" i="6"/>
  <c r="F412" i="6" s="1"/>
  <c r="G413" i="6"/>
  <c r="F413" i="6" s="1"/>
  <c r="G414" i="6"/>
  <c r="F414" i="6" s="1"/>
  <c r="G415" i="6"/>
  <c r="G416" i="6"/>
  <c r="F416" i="6" s="1"/>
  <c r="G417" i="6"/>
  <c r="G418" i="6"/>
  <c r="F418" i="6" s="1"/>
  <c r="G419" i="6"/>
  <c r="F419" i="6" s="1"/>
  <c r="G420" i="6"/>
  <c r="F420" i="6" s="1"/>
  <c r="G421" i="6"/>
  <c r="F421" i="6" s="1"/>
  <c r="G422" i="6"/>
  <c r="F422" i="6" s="1"/>
  <c r="G423" i="6"/>
  <c r="F423" i="6" s="1"/>
  <c r="G424" i="6"/>
  <c r="F424" i="6" s="1"/>
  <c r="G425" i="6"/>
  <c r="F425" i="6" s="1"/>
  <c r="G426" i="6"/>
  <c r="F426" i="6" s="1"/>
  <c r="G427" i="6"/>
  <c r="F427" i="6" s="1"/>
  <c r="G428" i="6"/>
  <c r="F428" i="6" s="1"/>
  <c r="G429" i="6"/>
  <c r="F429" i="6" s="1"/>
  <c r="G430" i="6"/>
  <c r="F430" i="6" s="1"/>
  <c r="G431" i="6"/>
  <c r="F431" i="6" s="1"/>
  <c r="G432" i="6"/>
  <c r="F432" i="6" s="1"/>
  <c r="G433" i="6"/>
  <c r="F433" i="6" s="1"/>
  <c r="G434" i="6"/>
  <c r="F434" i="6" s="1"/>
  <c r="G435" i="6"/>
  <c r="F435" i="6" s="1"/>
  <c r="G436" i="6"/>
  <c r="F436" i="6" s="1"/>
  <c r="G437" i="6"/>
  <c r="F437" i="6" s="1"/>
  <c r="G438" i="6"/>
  <c r="F438" i="6" s="1"/>
  <c r="G439" i="6"/>
  <c r="F439" i="6" s="1"/>
  <c r="G440" i="6"/>
  <c r="F440" i="6" s="1"/>
  <c r="G441" i="6"/>
  <c r="F441" i="6" s="1"/>
  <c r="G442" i="6"/>
  <c r="F442" i="6" s="1"/>
  <c r="G443" i="6"/>
  <c r="F443" i="6" s="1"/>
  <c r="G444" i="6"/>
  <c r="F444" i="6" s="1"/>
  <c r="G445" i="6"/>
  <c r="F445" i="6" s="1"/>
  <c r="G446" i="6"/>
  <c r="F446" i="6" s="1"/>
  <c r="G447" i="6"/>
  <c r="F447" i="6" s="1"/>
  <c r="G448" i="6"/>
  <c r="F448" i="6" s="1"/>
  <c r="G449" i="6"/>
  <c r="F449" i="6" s="1"/>
  <c r="G450" i="6"/>
  <c r="F450" i="6" s="1"/>
  <c r="G451" i="6"/>
  <c r="F451" i="6" s="1"/>
  <c r="G452" i="6"/>
  <c r="F452" i="6" s="1"/>
  <c r="G453" i="6"/>
  <c r="F453" i="6" s="1"/>
  <c r="G454" i="6"/>
  <c r="F454" i="6" s="1"/>
  <c r="G455" i="6"/>
  <c r="F455" i="6" s="1"/>
  <c r="G456" i="6"/>
  <c r="F456" i="6" s="1"/>
  <c r="G457" i="6"/>
  <c r="F457" i="6" s="1"/>
  <c r="G458" i="6"/>
  <c r="F458" i="6" s="1"/>
  <c r="G459" i="6"/>
  <c r="F459" i="6" s="1"/>
  <c r="G460" i="6"/>
  <c r="F460" i="6" s="1"/>
  <c r="G461" i="6"/>
  <c r="F461" i="6" s="1"/>
  <c r="G462" i="6"/>
  <c r="F462" i="6" s="1"/>
  <c r="G463" i="6"/>
  <c r="F463" i="6" s="1"/>
  <c r="G464" i="6"/>
  <c r="F464" i="6" s="1"/>
  <c r="G465" i="6"/>
  <c r="F465" i="6" s="1"/>
  <c r="G466" i="6"/>
  <c r="F466" i="6" s="1"/>
  <c r="G467" i="6"/>
  <c r="F467" i="6" s="1"/>
  <c r="G468" i="6"/>
  <c r="F468" i="6" s="1"/>
  <c r="G469" i="6"/>
  <c r="F469" i="6" s="1"/>
  <c r="G470" i="6"/>
  <c r="F470" i="6" s="1"/>
  <c r="G471" i="6"/>
  <c r="F471" i="6" s="1"/>
  <c r="G472" i="6"/>
  <c r="F472" i="6" s="1"/>
  <c r="G473" i="6"/>
  <c r="F473" i="6" s="1"/>
  <c r="G474" i="6"/>
  <c r="F474" i="6" s="1"/>
  <c r="G475" i="6"/>
  <c r="F475" i="6" s="1"/>
  <c r="G476" i="6"/>
  <c r="F476" i="6" s="1"/>
  <c r="G477" i="6"/>
  <c r="F477" i="6" s="1"/>
  <c r="G478" i="6"/>
  <c r="F478" i="6" s="1"/>
  <c r="G479" i="6"/>
  <c r="F479" i="6" s="1"/>
  <c r="G480" i="6"/>
  <c r="F480" i="6" s="1"/>
  <c r="G481" i="6"/>
  <c r="F481" i="6" s="1"/>
  <c r="G482" i="6"/>
  <c r="F482" i="6" s="1"/>
  <c r="G483" i="6"/>
  <c r="F483" i="6" s="1"/>
  <c r="G484" i="6"/>
  <c r="F484" i="6" s="1"/>
  <c r="G485" i="6"/>
  <c r="F485" i="6" s="1"/>
  <c r="G486" i="6"/>
  <c r="F486" i="6" s="1"/>
  <c r="G487" i="6"/>
  <c r="F487" i="6" s="1"/>
  <c r="G488" i="6"/>
  <c r="F488" i="6" s="1"/>
  <c r="G489" i="6"/>
  <c r="F489" i="6" s="1"/>
  <c r="G490" i="6"/>
  <c r="F490" i="6" s="1"/>
  <c r="G491" i="6"/>
  <c r="F491" i="6" s="1"/>
  <c r="G492" i="6"/>
  <c r="F492" i="6" s="1"/>
  <c r="G493" i="6"/>
  <c r="F493" i="6" s="1"/>
  <c r="G494" i="6"/>
  <c r="F494" i="6" s="1"/>
  <c r="G495" i="6"/>
  <c r="F495" i="6" s="1"/>
  <c r="G496" i="6"/>
  <c r="F496" i="6" s="1"/>
  <c r="G497" i="6"/>
  <c r="F497" i="6" s="1"/>
  <c r="G498" i="6"/>
  <c r="F498" i="6" s="1"/>
  <c r="G499" i="6"/>
  <c r="F499" i="6" s="1"/>
  <c r="G500" i="6"/>
  <c r="F500" i="6" s="1"/>
  <c r="G501" i="6"/>
  <c r="F501" i="6" s="1"/>
  <c r="G502" i="6"/>
  <c r="F502" i="6" s="1"/>
  <c r="G503" i="6"/>
  <c r="F503" i="6" s="1"/>
  <c r="G504" i="6"/>
  <c r="F504" i="6" s="1"/>
  <c r="G505" i="6"/>
  <c r="F505" i="6" s="1"/>
  <c r="G506" i="6"/>
  <c r="F506" i="6" s="1"/>
  <c r="G507" i="6"/>
  <c r="F507" i="6" s="1"/>
  <c r="G508" i="6"/>
  <c r="F508" i="6" s="1"/>
  <c r="G509" i="6"/>
  <c r="F509" i="6" s="1"/>
  <c r="G510" i="6"/>
  <c r="F510" i="6" s="1"/>
  <c r="G511" i="6"/>
  <c r="F511" i="6" s="1"/>
  <c r="G512" i="6"/>
  <c r="F512" i="6" s="1"/>
  <c r="G513" i="6"/>
  <c r="F513" i="6" s="1"/>
  <c r="G514" i="6"/>
  <c r="F514" i="6" s="1"/>
  <c r="G515" i="6"/>
  <c r="F515" i="6" s="1"/>
  <c r="G516" i="6"/>
  <c r="F516" i="6" s="1"/>
  <c r="G517" i="6"/>
  <c r="F517" i="6" s="1"/>
  <c r="G518" i="6"/>
  <c r="F518" i="6" s="1"/>
  <c r="G519" i="6"/>
  <c r="F519" i="6" s="1"/>
  <c r="G520" i="6"/>
  <c r="F520" i="6" s="1"/>
  <c r="G521" i="6"/>
  <c r="F521" i="6" s="1"/>
  <c r="G522" i="6"/>
  <c r="F522" i="6" s="1"/>
  <c r="G523" i="6"/>
  <c r="F523" i="6" s="1"/>
  <c r="G524" i="6"/>
  <c r="F524" i="6" s="1"/>
  <c r="G525" i="6"/>
  <c r="F525" i="6" s="1"/>
  <c r="G526" i="6"/>
  <c r="F526" i="6" s="1"/>
  <c r="G527" i="6"/>
  <c r="G528" i="6"/>
  <c r="F528" i="6" s="1"/>
  <c r="G529" i="6"/>
  <c r="F529" i="6" s="1"/>
  <c r="G530" i="6"/>
  <c r="F530" i="6" s="1"/>
  <c r="G531" i="6"/>
  <c r="F531" i="6" s="1"/>
  <c r="G532" i="6"/>
  <c r="F532" i="6" s="1"/>
  <c r="G533" i="6"/>
  <c r="F533" i="6" s="1"/>
  <c r="G534" i="6"/>
  <c r="F534" i="6" s="1"/>
  <c r="G535" i="6"/>
  <c r="F535" i="6" s="1"/>
  <c r="G536" i="6"/>
  <c r="F536" i="6" s="1"/>
  <c r="G537" i="6"/>
  <c r="F537" i="6" s="1"/>
  <c r="G538" i="6"/>
  <c r="F538" i="6" s="1"/>
  <c r="G539" i="6"/>
  <c r="F539" i="6" s="1"/>
  <c r="G540" i="6"/>
  <c r="F540" i="6" s="1"/>
  <c r="G541" i="6"/>
  <c r="F541" i="6" s="1"/>
  <c r="G542" i="6"/>
  <c r="F542" i="6" s="1"/>
  <c r="G543" i="6"/>
  <c r="F543" i="6" s="1"/>
  <c r="G544" i="6"/>
  <c r="F544" i="6" s="1"/>
  <c r="G545" i="6"/>
  <c r="F545" i="6" s="1"/>
  <c r="G546" i="6"/>
  <c r="F546" i="6" s="1"/>
  <c r="G547" i="6"/>
  <c r="F547" i="6" s="1"/>
  <c r="G548" i="6"/>
  <c r="F548" i="6" s="1"/>
  <c r="G549" i="6"/>
  <c r="F549" i="6" s="1"/>
  <c r="G550" i="6"/>
  <c r="F550" i="6" s="1"/>
  <c r="G551" i="6"/>
  <c r="F551" i="6" s="1"/>
  <c r="G552" i="6"/>
  <c r="F552" i="6" s="1"/>
  <c r="G553" i="6"/>
  <c r="F553" i="6" s="1"/>
  <c r="G554" i="6"/>
  <c r="F554" i="6" s="1"/>
  <c r="G555" i="6"/>
  <c r="F555" i="6" s="1"/>
  <c r="G556" i="6"/>
  <c r="F556" i="6" s="1"/>
  <c r="G557" i="6"/>
  <c r="F557" i="6" s="1"/>
  <c r="G558" i="6"/>
  <c r="F558" i="6" s="1"/>
  <c r="G559" i="6"/>
  <c r="F559" i="6" s="1"/>
  <c r="G560" i="6"/>
  <c r="F560" i="6" s="1"/>
  <c r="G561" i="6"/>
  <c r="F561" i="6" s="1"/>
  <c r="G562" i="6"/>
  <c r="F562" i="6" s="1"/>
  <c r="G563" i="6"/>
  <c r="F563" i="6" s="1"/>
  <c r="G564" i="6"/>
  <c r="F564" i="6" s="1"/>
  <c r="G565" i="6"/>
  <c r="F565" i="6" s="1"/>
  <c r="G566" i="6"/>
  <c r="F566" i="6" s="1"/>
  <c r="G567" i="6"/>
  <c r="F567" i="6" s="1"/>
  <c r="G568" i="6"/>
  <c r="F568" i="6" s="1"/>
  <c r="G569" i="6"/>
  <c r="F569" i="6" s="1"/>
  <c r="G570" i="6"/>
  <c r="F570" i="6" s="1"/>
  <c r="G571" i="6"/>
  <c r="F571" i="6" s="1"/>
  <c r="G572" i="6"/>
  <c r="F572" i="6" s="1"/>
  <c r="G573" i="6"/>
  <c r="F573" i="6" s="1"/>
  <c r="G574" i="6"/>
  <c r="F574" i="6" s="1"/>
  <c r="G575" i="6"/>
  <c r="F575" i="6" s="1"/>
  <c r="G576" i="6"/>
  <c r="F576" i="6" s="1"/>
  <c r="G577" i="6"/>
  <c r="F577" i="6" s="1"/>
  <c r="G578" i="6"/>
  <c r="F578" i="6" s="1"/>
  <c r="G579" i="6"/>
  <c r="F579" i="6" s="1"/>
  <c r="G580" i="6"/>
  <c r="F580" i="6" s="1"/>
  <c r="G581" i="6"/>
  <c r="F581" i="6" s="1"/>
  <c r="G582" i="6"/>
  <c r="F582" i="6" s="1"/>
  <c r="G583" i="6"/>
  <c r="G584" i="6"/>
  <c r="G585" i="6"/>
  <c r="F585" i="6" s="1"/>
  <c r="G586" i="6"/>
  <c r="F586" i="6" s="1"/>
  <c r="G587" i="6"/>
  <c r="F587" i="6" s="1"/>
  <c r="G588" i="6"/>
  <c r="F588" i="6" s="1"/>
  <c r="G589" i="6"/>
  <c r="F589" i="6" s="1"/>
  <c r="G590" i="6"/>
  <c r="F590" i="6" s="1"/>
  <c r="G591" i="6"/>
  <c r="F591" i="6" s="1"/>
  <c r="G592" i="6"/>
  <c r="F592" i="6" s="1"/>
  <c r="G593" i="6"/>
  <c r="F593" i="6" s="1"/>
  <c r="G594" i="6"/>
  <c r="F594" i="6" s="1"/>
  <c r="G595" i="6"/>
  <c r="F595" i="6" s="1"/>
  <c r="G596" i="6"/>
  <c r="F596" i="6" s="1"/>
  <c r="G597" i="6"/>
  <c r="F597" i="6" s="1"/>
  <c r="G598" i="6"/>
  <c r="F598" i="6" s="1"/>
  <c r="G599" i="6"/>
  <c r="F599" i="6" s="1"/>
  <c r="G600" i="6"/>
  <c r="F600" i="6" s="1"/>
  <c r="G601" i="6"/>
  <c r="F601" i="6" s="1"/>
  <c r="G602" i="6"/>
  <c r="F602" i="6" s="1"/>
  <c r="G603" i="6"/>
  <c r="F603" i="6" s="1"/>
  <c r="G604" i="6"/>
  <c r="F604" i="6" s="1"/>
  <c r="G605" i="6"/>
  <c r="F605" i="6" s="1"/>
  <c r="G606" i="6"/>
  <c r="F606" i="6" s="1"/>
  <c r="G607" i="6"/>
  <c r="F607" i="6" s="1"/>
  <c r="G608" i="6"/>
  <c r="F608" i="6" s="1"/>
  <c r="G609" i="6"/>
  <c r="F609" i="6" s="1"/>
  <c r="G610" i="6"/>
  <c r="F610" i="6" s="1"/>
  <c r="G611" i="6"/>
  <c r="F611" i="6" s="1"/>
  <c r="G612" i="6"/>
  <c r="G613" i="6"/>
  <c r="F613" i="6" s="1"/>
  <c r="G614" i="6"/>
  <c r="F614" i="6" s="1"/>
  <c r="G615" i="6"/>
  <c r="F615" i="6" s="1"/>
  <c r="G616" i="6"/>
  <c r="F616" i="6" s="1"/>
  <c r="G617" i="6"/>
  <c r="F617" i="6" s="1"/>
  <c r="G618" i="6"/>
  <c r="F618" i="6" s="1"/>
  <c r="G619" i="6"/>
  <c r="F619" i="6" s="1"/>
  <c r="G620" i="6"/>
  <c r="F620" i="6" s="1"/>
  <c r="G621" i="6"/>
  <c r="F621" i="6" s="1"/>
  <c r="G622" i="6"/>
  <c r="F622" i="6" s="1"/>
  <c r="G623" i="6"/>
  <c r="F623" i="6" s="1"/>
  <c r="G624" i="6"/>
  <c r="F624" i="6" s="1"/>
  <c r="G625" i="6"/>
  <c r="F625" i="6" s="1"/>
  <c r="G626" i="6"/>
  <c r="F626" i="6" s="1"/>
  <c r="G627" i="6"/>
  <c r="F627" i="6" s="1"/>
  <c r="G628" i="6"/>
  <c r="F628" i="6" s="1"/>
  <c r="G629" i="6"/>
  <c r="F629" i="6" s="1"/>
  <c r="G630" i="6"/>
  <c r="F630" i="6" s="1"/>
  <c r="G631" i="6"/>
  <c r="F631" i="6" s="1"/>
  <c r="G632" i="6"/>
  <c r="F632" i="6" s="1"/>
  <c r="G633" i="6"/>
  <c r="F633" i="6" s="1"/>
  <c r="G634" i="6"/>
  <c r="F634" i="6" s="1"/>
  <c r="G635" i="6"/>
  <c r="F635" i="6" s="1"/>
  <c r="G636" i="6"/>
  <c r="F636" i="6" s="1"/>
  <c r="G637" i="6"/>
  <c r="F637" i="6" s="1"/>
  <c r="G638" i="6"/>
  <c r="F638" i="6" s="1"/>
  <c r="G639" i="6"/>
  <c r="F639" i="6" s="1"/>
  <c r="G640" i="6"/>
  <c r="F640" i="6" s="1"/>
  <c r="G641" i="6"/>
  <c r="F641" i="6" s="1"/>
  <c r="G642" i="6"/>
  <c r="F642" i="6" s="1"/>
  <c r="G643" i="6"/>
  <c r="F643" i="6" s="1"/>
  <c r="G644" i="6"/>
  <c r="F644" i="6" s="1"/>
  <c r="G645" i="6"/>
  <c r="F645" i="6" s="1"/>
  <c r="G646" i="6"/>
  <c r="F646" i="6" s="1"/>
  <c r="G647" i="6"/>
  <c r="F647" i="6" s="1"/>
  <c r="G648" i="6"/>
  <c r="F648" i="6" s="1"/>
  <c r="G649" i="6"/>
  <c r="F649" i="6" s="1"/>
  <c r="G650" i="6"/>
  <c r="F650" i="6" s="1"/>
  <c r="G651" i="6"/>
  <c r="F651" i="6" s="1"/>
  <c r="G652" i="6"/>
  <c r="F652" i="6" s="1"/>
  <c r="G653" i="6"/>
  <c r="F653" i="6" s="1"/>
  <c r="G654" i="6"/>
  <c r="F654" i="6" s="1"/>
  <c r="G655" i="6"/>
  <c r="F655" i="6" s="1"/>
  <c r="G656" i="6"/>
  <c r="F656" i="6" s="1"/>
  <c r="G657" i="6"/>
  <c r="F657" i="6" s="1"/>
  <c r="G658" i="6"/>
  <c r="F658" i="6" s="1"/>
  <c r="G659" i="6"/>
  <c r="F659" i="6" s="1"/>
  <c r="G660" i="6"/>
  <c r="F660" i="6" s="1"/>
  <c r="G661" i="6"/>
  <c r="F661" i="6" s="1"/>
  <c r="G662" i="6"/>
  <c r="F662" i="6" s="1"/>
  <c r="G663" i="6"/>
  <c r="F663" i="6" s="1"/>
  <c r="G664" i="6"/>
  <c r="F664" i="6" s="1"/>
  <c r="G665" i="6"/>
  <c r="F665" i="6" s="1"/>
  <c r="G666" i="6"/>
  <c r="F666" i="6" s="1"/>
  <c r="G667" i="6"/>
  <c r="G668" i="6"/>
  <c r="G669" i="6"/>
  <c r="F669" i="6" s="1"/>
  <c r="G670" i="6"/>
  <c r="F670" i="6" s="1"/>
  <c r="G671" i="6"/>
  <c r="F671" i="6" s="1"/>
  <c r="G672" i="6"/>
  <c r="F672" i="6" s="1"/>
  <c r="G673" i="6"/>
  <c r="F673" i="6" s="1"/>
  <c r="G674" i="6"/>
  <c r="F674" i="6" s="1"/>
  <c r="G675" i="6"/>
  <c r="F675" i="6" s="1"/>
  <c r="G676" i="6"/>
  <c r="F676" i="6" s="1"/>
  <c r="G677" i="6"/>
  <c r="F677" i="6" s="1"/>
  <c r="G678" i="6"/>
  <c r="F678" i="6" s="1"/>
  <c r="G679" i="6"/>
  <c r="F679" i="6" s="1"/>
  <c r="G680" i="6"/>
  <c r="F680" i="6" s="1"/>
  <c r="G681" i="6"/>
  <c r="F681" i="6" s="1"/>
  <c r="G682" i="6"/>
  <c r="F682" i="6" s="1"/>
  <c r="G683" i="6"/>
  <c r="F683" i="6" s="1"/>
  <c r="G684" i="6"/>
  <c r="F684" i="6" s="1"/>
  <c r="G685" i="6"/>
  <c r="F685" i="6" s="1"/>
  <c r="G686" i="6"/>
  <c r="F686" i="6" s="1"/>
  <c r="G687" i="6"/>
  <c r="F687" i="6" s="1"/>
  <c r="G688" i="6"/>
  <c r="F688" i="6" s="1"/>
  <c r="G689" i="6"/>
  <c r="F689" i="6" s="1"/>
  <c r="G690" i="6"/>
  <c r="F690" i="6" s="1"/>
  <c r="G691" i="6"/>
  <c r="F691" i="6" s="1"/>
  <c r="G692" i="6"/>
  <c r="F692" i="6" s="1"/>
  <c r="G693" i="6"/>
  <c r="F693" i="6" s="1"/>
  <c r="G694" i="6"/>
  <c r="F694" i="6" s="1"/>
  <c r="G695" i="6"/>
  <c r="F695" i="6" s="1"/>
  <c r="G696" i="6"/>
  <c r="F696" i="6" s="1"/>
  <c r="G697" i="6"/>
  <c r="F697" i="6" s="1"/>
  <c r="G698" i="6"/>
  <c r="F698" i="6" s="1"/>
  <c r="G699" i="6"/>
  <c r="F699" i="6" s="1"/>
  <c r="G700" i="6"/>
  <c r="F700" i="6" s="1"/>
  <c r="G701" i="6"/>
  <c r="F701" i="6" s="1"/>
  <c r="G702" i="6"/>
  <c r="F702" i="6" s="1"/>
  <c r="G703" i="6"/>
  <c r="F703" i="6" s="1"/>
  <c r="G704" i="6"/>
  <c r="F704" i="6" s="1"/>
  <c r="G705" i="6"/>
  <c r="F705" i="6" s="1"/>
  <c r="G706" i="6"/>
  <c r="F706" i="6" s="1"/>
  <c r="G707" i="6"/>
  <c r="F707" i="6" s="1"/>
  <c r="G708" i="6"/>
  <c r="F708" i="6" s="1"/>
  <c r="G709" i="6"/>
  <c r="F709" i="6" s="1"/>
  <c r="G710" i="6"/>
  <c r="F710" i="6" s="1"/>
  <c r="G711" i="6"/>
  <c r="F711" i="6" s="1"/>
  <c r="G712" i="6"/>
  <c r="F712" i="6" s="1"/>
  <c r="G713" i="6"/>
  <c r="F713" i="6" s="1"/>
  <c r="G714" i="6"/>
  <c r="F714" i="6" s="1"/>
  <c r="G715" i="6"/>
  <c r="F715" i="6" s="1"/>
  <c r="G716" i="6"/>
  <c r="F716" i="6" s="1"/>
  <c r="G717" i="6"/>
  <c r="F717" i="6" s="1"/>
  <c r="G718" i="6"/>
  <c r="F718" i="6" s="1"/>
  <c r="G719" i="6"/>
  <c r="F719" i="6" s="1"/>
  <c r="G720" i="6"/>
  <c r="F720" i="6" s="1"/>
  <c r="G721" i="6"/>
  <c r="F721" i="6" s="1"/>
  <c r="G722" i="6"/>
  <c r="F722" i="6" s="1"/>
  <c r="G723" i="6"/>
  <c r="G724" i="6"/>
  <c r="F724" i="6" s="1"/>
  <c r="G725" i="6"/>
  <c r="F725" i="6" s="1"/>
  <c r="G726" i="6"/>
  <c r="F726" i="6" s="1"/>
  <c r="G727" i="6"/>
  <c r="F727" i="6" s="1"/>
  <c r="G728" i="6"/>
  <c r="F728" i="6" s="1"/>
  <c r="G729" i="6"/>
  <c r="F729" i="6" s="1"/>
  <c r="G730" i="6"/>
  <c r="F730" i="6" s="1"/>
  <c r="G731" i="6"/>
  <c r="F731" i="6" s="1"/>
  <c r="G732" i="6"/>
  <c r="F732" i="6" s="1"/>
  <c r="G2" i="6"/>
  <c r="F2" i="6" s="1"/>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721" i="6"/>
  <c r="B722" i="6"/>
  <c r="B723" i="6"/>
  <c r="B724" i="6"/>
  <c r="B725" i="6"/>
  <c r="B726" i="6"/>
  <c r="B727" i="6"/>
  <c r="B728" i="6"/>
  <c r="B729" i="6"/>
  <c r="B730" i="6"/>
  <c r="B731" i="6"/>
  <c r="B732" i="6"/>
  <c r="B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2C066C-DBEC-4FEB-BFEC-8AEFB5322076}" keepAlive="1" name="Query - Sales_Data" description="Connection to the 'Sales_Data' query in the workbook." type="5" refreshedVersion="6" background="1" saveData="1">
    <dbPr connection="Provider=Microsoft.Mashup.OleDb.1;Data Source=$Workbook$;Location=Sales_Data;Extended Properties=&quot;&quot;" command="SELECT * FROM [Sales_Data]"/>
  </connection>
  <connection id="2" xr16:uid="{863F1620-E282-48C5-A503-94B11F7904AD}" keepAlive="1" name="Query - Sales_Data (2)" type="5" refreshedVersion="6" deleted="1" background="1" saveData="1">
    <dbPr connection="" command=""/>
  </connection>
  <connection id="3" xr16:uid="{94C11857-8C2C-43C8-8D72-38ECE4A6F9BB}" keepAlive="1" name="Query - Sales_data_2024" description="Connection to the 'Sales_data_2024' query in the workbook." type="5" refreshedVersion="6" background="1" saveData="1">
    <dbPr connection="Provider=Microsoft.Mashup.OleDb.1;Data Source=$Workbook$;Location=Sales_data_2024;Extended Properties=&quot;&quot;" command="SELECT * FROM [Sales_data_2024]"/>
  </connection>
  <connection id="4" xr16:uid="{B521F32E-DBB1-45BE-970F-5915439E00E6}" keepAlive="1" name="Query - Sales_data_2025" description="Connection to the 'Sales_data_2025' query in the workbook." type="5" refreshedVersion="6" background="1" saveData="1">
    <dbPr connection="Provider=Microsoft.Mashup.OleDb.1;Data Source=$Workbook$;Location=Sales_data_2025;Extended Properties=&quot;&quot;" command="SELECT * FROM [Sales_data_2025]"/>
  </connection>
  <connection id="5" xr16:uid="{426A7152-CCEB-48C7-9450-E68AA430641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9130A534-E774-4990-A8BC-20AE063AF8FD}" name="WorksheetConnection_Book1!Sales_Data" type="102" refreshedVersion="6" minRefreshableVersion="5">
    <extLst>
      <ext xmlns:x15="http://schemas.microsoft.com/office/spreadsheetml/2010/11/main" uri="{DE250136-89BD-433C-8126-D09CA5730AF9}">
        <x15:connection id="Sales_Data">
          <x15:rangePr sourceName="_xlcn.WorksheetConnection_Book1Sales_Data1"/>
        </x15:connection>
      </ext>
    </extLst>
  </connection>
  <connection id="7" xr16:uid="{1C71B287-294E-4B92-970F-81E3DEC8938E}" name="WorksheetConnection_Excel Final Project.xlsx!Table4" type="102" refreshedVersion="6" minRefreshableVersion="5">
    <extLst>
      <ext xmlns:x15="http://schemas.microsoft.com/office/spreadsheetml/2010/11/main" uri="{DE250136-89BD-433C-8126-D09CA5730AF9}">
        <x15:connection id="Table4">
          <x15:rangePr sourceName="_xlcn.WorksheetConnection_ExcelFinalProject.xlsxTable4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ar].[Month Name].&amp;[Mar]}"/>
  </metadataStrings>
  <mdxMetadata count="1">
    <mdx n="0" f="s">
      <ms ns="1" c="0"/>
    </mdx>
  </mdxMetadata>
  <valueMetadata count="1">
    <bk>
      <rc t="1" v="0"/>
    </bk>
  </valueMetadata>
</metadata>
</file>

<file path=xl/sharedStrings.xml><?xml version="1.0" encoding="utf-8"?>
<sst xmlns="http://schemas.openxmlformats.org/spreadsheetml/2006/main" count="19647" uniqueCount="103">
  <si>
    <t>Date</t>
  </si>
  <si>
    <t>Time</t>
  </si>
  <si>
    <t>Cash_Type</t>
  </si>
  <si>
    <t>Money</t>
  </si>
  <si>
    <t>Coffee_Name</t>
  </si>
  <si>
    <t>card</t>
  </si>
  <si>
    <t>Latte</t>
  </si>
  <si>
    <t>Hot Chocolate</t>
  </si>
  <si>
    <t>Americano</t>
  </si>
  <si>
    <t>Cocoa</t>
  </si>
  <si>
    <t>cash</t>
  </si>
  <si>
    <t>Cortado</t>
  </si>
  <si>
    <t>Espresso</t>
  </si>
  <si>
    <t>Cappuccino</t>
  </si>
  <si>
    <t>Tea</t>
  </si>
  <si>
    <t>Chocolate With Coffee</t>
  </si>
  <si>
    <t>Chocolate With Milk</t>
  </si>
  <si>
    <t>Coffee With Irish Whiskey</t>
  </si>
  <si>
    <t>Irish Whiskey With Milk</t>
  </si>
  <si>
    <t>Double Irish Whiskey</t>
  </si>
  <si>
    <t>Double Espresso</t>
  </si>
  <si>
    <t>Americano With Milk</t>
  </si>
  <si>
    <t>Double Espresso With Milk</t>
  </si>
  <si>
    <t>Caramel With Irish Whiskey</t>
  </si>
  <si>
    <t>Super Chocolate</t>
  </si>
  <si>
    <t>Double Vanilla</t>
  </si>
  <si>
    <t>Mochaccino</t>
  </si>
  <si>
    <t>Caramel With Chocolate</t>
  </si>
  <si>
    <t>Irish Whiskey</t>
  </si>
  <si>
    <t>Caramel Coffee</t>
  </si>
  <si>
    <t>Vanilla With Irish Whiskey</t>
  </si>
  <si>
    <t>Chocolate</t>
  </si>
  <si>
    <t>Caramel With Milk</t>
  </si>
  <si>
    <t>Coffee With Chocolate</t>
  </si>
  <si>
    <t>Irish With Chocolate</t>
  </si>
  <si>
    <t>Vanilla Coffee</t>
  </si>
  <si>
    <t>Double Ristretto</t>
  </si>
  <si>
    <t>Hot Milkshake</t>
  </si>
  <si>
    <t>Double Chocolate</t>
  </si>
  <si>
    <t>Caramel</t>
  </si>
  <si>
    <t>Transaction_ID</t>
  </si>
  <si>
    <t>Year</t>
  </si>
  <si>
    <t>Hours</t>
  </si>
  <si>
    <t>Friday</t>
  </si>
  <si>
    <t>Saturday</t>
  </si>
  <si>
    <t>Sunday</t>
  </si>
  <si>
    <t>Monday</t>
  </si>
  <si>
    <t>Tuesday</t>
  </si>
  <si>
    <t>Wednesday</t>
  </si>
  <si>
    <t>Thursday</t>
  </si>
  <si>
    <t>Total Orders</t>
  </si>
  <si>
    <t>Total Revenue</t>
  </si>
  <si>
    <t>Average Orders</t>
  </si>
  <si>
    <t>Row Labels</t>
  </si>
  <si>
    <t>Grand Total</t>
  </si>
  <si>
    <t>Column Labels</t>
  </si>
  <si>
    <t>Mar</t>
  </si>
  <si>
    <t>Jan</t>
  </si>
  <si>
    <t>Feb</t>
  </si>
  <si>
    <t>Sum of Money</t>
  </si>
  <si>
    <t>Others</t>
  </si>
  <si>
    <t>Purchase Behavior Analysis</t>
  </si>
  <si>
    <t xml:space="preserve">Date </t>
  </si>
  <si>
    <t xml:space="preserve"> Month Number </t>
  </si>
  <si>
    <t xml:space="preserve"> Month Name</t>
  </si>
  <si>
    <t>Day Number</t>
  </si>
  <si>
    <t xml:space="preserve"> Day Name</t>
  </si>
  <si>
    <t>No. Coffee</t>
  </si>
  <si>
    <t>Business Overview</t>
  </si>
  <si>
    <t xml:space="preserve"> Sales Trend Analysis</t>
  </si>
  <si>
    <t>Product Performance Analysis</t>
  </si>
  <si>
    <t>Total Transactions</t>
  </si>
  <si>
    <t>Average Order Value</t>
  </si>
  <si>
    <t>Revenue Trend Over Time</t>
  </si>
  <si>
    <t>Top Revenue-Generating Products</t>
  </si>
  <si>
    <t>Most Frequently Purchased Products</t>
  </si>
  <si>
    <t xml:space="preserve"> Revenue Contribution by Product (%)</t>
  </si>
  <si>
    <t xml:space="preserve"> Revenue Distribution by Payment Method</t>
  </si>
  <si>
    <t>Revenue by Day of the Week</t>
  </si>
  <si>
    <t>Peak Coffee Sales Hours</t>
  </si>
  <si>
    <t>Month Name</t>
  </si>
  <si>
    <t>March Sales Comparison (2024 vs 2025)</t>
  </si>
  <si>
    <t>Revenue by Month</t>
  </si>
  <si>
    <t>Revenue by Weekday vs Weekend</t>
  </si>
  <si>
    <t>Type of Day</t>
  </si>
  <si>
    <t>Weekday</t>
  </si>
  <si>
    <t>Weekend</t>
  </si>
  <si>
    <t>Total Coffee Sold</t>
  </si>
  <si>
    <t>Time_of_Day</t>
  </si>
  <si>
    <t>Morning</t>
  </si>
  <si>
    <t>Afternoon</t>
  </si>
  <si>
    <t>Night</t>
  </si>
  <si>
    <t>Revenue by Time of Day</t>
  </si>
  <si>
    <t>Revenue Trends Closely Follow Transaction Volume</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</si>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</sst>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quot;K&quot;"/>
  </numFmts>
  <fonts count="6" x14ac:knownFonts="1">
    <font>
      <sz val="11"/>
      <color theme="1"/>
      <name val="Calibri"/>
      <family val="2"/>
      <scheme val="minor"/>
    </font>
    <font>
      <sz val="24"/>
      <color theme="0"/>
      <name val="Arial Rounded MT Bold"/>
      <family val="2"/>
    </font>
    <font>
      <sz val="14"/>
      <color theme="0"/>
      <name val="Arial Rounded MT Bold"/>
      <family val="2"/>
    </font>
    <font>
      <sz val="16"/>
      <color theme="1"/>
      <name val="Arial Rounded MT Bold"/>
      <family val="2"/>
    </font>
    <font>
      <sz val="11"/>
      <color theme="1"/>
      <name val="Segoe UI"/>
      <family val="2"/>
    </font>
    <font>
      <b/>
      <sz val="11"/>
      <color theme="0"/>
      <name val="Calibri"/>
      <family val="2"/>
      <scheme val="minor"/>
    </font>
  </fonts>
  <fills count="5">
    <fill>
      <patternFill patternType="none"/>
    </fill>
    <fill>
      <patternFill patternType="gray125"/>
    </fill>
    <fill>
      <patternFill patternType="solid">
        <fgColor theme="7" tint="-0.499984740745262"/>
        <bgColor indexed="64"/>
      </patternFill>
    </fill>
    <fill>
      <patternFill patternType="solid">
        <fgColor theme="7" tint="0.59999389629810485"/>
        <bgColor theme="7" tint="0.59999389629810485"/>
      </patternFill>
    </fill>
    <fill>
      <patternFill patternType="solid">
        <fgColor theme="7" tint="-0.499984740745262"/>
        <bgColor theme="7" tint="-0.499984740745262"/>
      </patternFill>
    </fill>
  </fills>
  <borders count="3">
    <border>
      <left/>
      <right/>
      <top/>
      <bottom/>
      <diagonal/>
    </border>
    <border>
      <left/>
      <right/>
      <top style="thin">
        <color theme="7" tint="0.79998168889431442"/>
      </top>
      <bottom/>
      <diagonal/>
    </border>
    <border>
      <left/>
      <right/>
      <top style="thin">
        <color theme="7" tint="0.79998168889431442"/>
      </top>
      <bottom style="thin">
        <color theme="7" tint="0.79998168889431442"/>
      </bottom>
      <diagonal/>
    </border>
  </borders>
  <cellStyleXfs count="1">
    <xf numFmtId="0" fontId="0" fillId="0" borderId="0"/>
  </cellStyleXfs>
  <cellXfs count="23">
    <xf numFmtId="0" fontId="0" fillId="0" borderId="0" xfId="0"/>
    <xf numFmtId="22" fontId="0" fillId="0" borderId="0" xfId="0" applyNumberFormat="1"/>
    <xf numFmtId="0" fontId="0" fillId="0" borderId="0" xfId="0" applyNumberFormat="1"/>
    <xf numFmtId="0" fontId="0" fillId="0" borderId="0" xfId="0" applyAlignment="1">
      <alignment horizontal="left"/>
    </xf>
    <xf numFmtId="0" fontId="2" fillId="0" borderId="0" xfId="0" applyFont="1" applyFill="1" applyAlignment="1">
      <alignment vertical="center"/>
    </xf>
    <xf numFmtId="0" fontId="0" fillId="0" borderId="0" xfId="0" pivotButton="1"/>
    <xf numFmtId="10" fontId="0" fillId="0" borderId="0" xfId="0" applyNumberFormat="1"/>
    <xf numFmtId="14" fontId="0" fillId="0" borderId="0" xfId="0" applyNumberFormat="1"/>
    <xf numFmtId="49" fontId="0" fillId="0" borderId="0" xfId="0" applyNumberFormat="1"/>
    <xf numFmtId="1" fontId="0" fillId="0" borderId="0" xfId="0" applyNumberFormat="1"/>
    <xf numFmtId="1" fontId="4" fillId="0" borderId="0" xfId="0" applyNumberFormat="1" applyFont="1" applyAlignment="1">
      <alignment vertical="center"/>
    </xf>
    <xf numFmtId="0" fontId="0" fillId="0" borderId="0" xfId="0"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0" fontId="0" fillId="2" borderId="0" xfId="0" applyFill="1" applyAlignment="1">
      <alignment horizontal="center" vertical="center"/>
    </xf>
    <xf numFmtId="0" fontId="5" fillId="4" borderId="1" xfId="0" applyNumberFormat="1" applyFont="1" applyFill="1" applyBorder="1"/>
    <xf numFmtId="164" fontId="5" fillId="4" borderId="1" xfId="0" applyNumberFormat="1" applyFont="1" applyFill="1" applyBorder="1"/>
    <xf numFmtId="2" fontId="5" fillId="4" borderId="1" xfId="0" applyNumberFormat="1" applyFont="1" applyFill="1" applyBorder="1"/>
    <xf numFmtId="0" fontId="0" fillId="0" borderId="0" xfId="0" applyNumberFormat="1" applyFont="1" applyFill="1" applyBorder="1"/>
    <xf numFmtId="2" fontId="0" fillId="0" borderId="0" xfId="0" applyNumberFormat="1" applyFont="1" applyFill="1" applyBorder="1"/>
    <xf numFmtId="164" fontId="0" fillId="0" borderId="0" xfId="0" applyNumberFormat="1" applyFont="1" applyFill="1" applyBorder="1"/>
    <xf numFmtId="164" fontId="0" fillId="3" borderId="2" xfId="0" applyNumberFormat="1" applyFont="1" applyFill="1" applyBorder="1"/>
  </cellXfs>
  <cellStyles count="1">
    <cellStyle name="Normal" xfId="0" builtinId="0"/>
  </cellStyles>
  <dxfs count="15">
    <dxf>
      <numFmt numFmtId="27" formatCode="mm/dd/yyyy\ h:mm"/>
    </dxf>
    <dxf>
      <numFmt numFmtId="27" formatCode="mm/dd/yyyy\ h:mm"/>
    </dxf>
    <dxf>
      <numFmt numFmtId="30" formatCode="@"/>
    </dxf>
    <dxf>
      <numFmt numFmtId="1" formatCode="0"/>
    </dxf>
    <dxf>
      <numFmt numFmtId="1" formatCode="0"/>
    </dxf>
    <dxf>
      <numFmt numFmtId="30" formatCode="@"/>
    </dxf>
    <dxf>
      <numFmt numFmtId="1" formatCode="0"/>
    </dxf>
    <dxf>
      <numFmt numFmtId="1" formatCode="0"/>
    </dxf>
    <dxf>
      <numFmt numFmtId="19" formatCode="mm/dd/yyyy"/>
    </dxf>
    <dxf>
      <numFmt numFmtId="27" formatCode="mm/dd/yyyy\ h:mm"/>
    </dxf>
    <dxf>
      <numFmt numFmtId="27" formatCode="mm/dd/yyyy\ h:mm"/>
    </dxf>
    <dxf>
      <numFmt numFmtId="27" formatCode="mm/dd/yyyy\ h:mm"/>
    </dxf>
    <dxf>
      <numFmt numFmtId="27" formatCode="mm/dd/yyyy\ h:mm"/>
    </dxf>
    <dxf>
      <font>
        <b/>
        <i val="0"/>
        <sz val="14"/>
        <color theme="0"/>
        <name val="Arial Rounded MT Bold"/>
        <family val="2"/>
        <scheme val="none"/>
      </font>
    </dxf>
    <dxf>
      <font>
        <sz val="12"/>
        <color theme="0"/>
        <name val="Arial Rounded MT Bold"/>
        <family val="2"/>
        <scheme val="none"/>
      </font>
      <fill>
        <patternFill>
          <bgColor rgb="FF644C00"/>
        </patternFill>
      </fill>
      <border>
        <left style="thin">
          <color rgb="FF644C00"/>
        </left>
        <right style="thin">
          <color rgb="FF644C00"/>
        </right>
        <top style="thin">
          <color rgb="FF644C00"/>
        </top>
        <bottom style="thin">
          <color rgb="FF644C00"/>
        </bottom>
      </border>
    </dxf>
  </dxfs>
  <tableStyles count="1" defaultTableStyle="TableStyleMedium2" defaultPivotStyle="PivotStyleDark5">
    <tableStyle name="Slicer Style 1" pivot="0" table="0" count="3" xr9:uid="{2473EA8F-99BB-4BB2-A68E-117C47BC37EA}">
      <tableStyleElement type="wholeTable" dxfId="14"/>
      <tableStyleElement type="headerRow" dxfId="13"/>
    </tableStyle>
  </tableStyles>
  <colors>
    <mruColors>
      <color rgb="FF644C00"/>
      <color rgb="FFF3DFC5"/>
    </mruColors>
  </colors>
  <extLst>
    <ext xmlns:x14="http://schemas.microsoft.com/office/spreadsheetml/2009/9/main" uri="{46F421CA-312F-682f-3DD2-61675219B42D}">
      <x14:dxfs count="1">
        <dxf>
          <font>
            <sz val="12"/>
            <color theme="1"/>
            <name val="Arial Rounded MT Bold"/>
            <family val="2"/>
            <scheme val="none"/>
          </font>
          <fill>
            <patternFill>
              <bgColor rgb="FFF3DFC5"/>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4.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theme" Target="theme/them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3.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Rounded MT Bold" panose="020F0704030504030204" pitchFamily="34" charset="0"/>
              </a:rPr>
              <a:t>Top Revenue-Generating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44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Tables'!$B$180</c:f>
              <c:strCache>
                <c:ptCount val="1"/>
                <c:pt idx="0">
                  <c:v>Total</c:v>
                </c:pt>
              </c:strCache>
            </c:strRef>
          </c:tx>
          <c:spPr>
            <a:solidFill>
              <a:srgbClr val="644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Tables'!$A$181:$A$186</c:f>
              <c:strCache>
                <c:ptCount val="5"/>
                <c:pt idx="0">
                  <c:v>Hot Chocolate</c:v>
                </c:pt>
                <c:pt idx="1">
                  <c:v>Americano</c:v>
                </c:pt>
                <c:pt idx="2">
                  <c:v>Cappuccino</c:v>
                </c:pt>
                <c:pt idx="3">
                  <c:v>Americano With Milk</c:v>
                </c:pt>
                <c:pt idx="4">
                  <c:v>Latte</c:v>
                </c:pt>
              </c:strCache>
            </c:strRef>
          </c:cat>
          <c:val>
            <c:numRef>
              <c:f>'Pivot Tables'!$B$181:$B$186</c:f>
              <c:numCache>
                <c:formatCode>General</c:formatCode>
                <c:ptCount val="5"/>
                <c:pt idx="0">
                  <c:v>10172.460000000045</c:v>
                </c:pt>
                <c:pt idx="1">
                  <c:v>15437.259999999818</c:v>
                </c:pt>
                <c:pt idx="2">
                  <c:v>18514.139999999945</c:v>
                </c:pt>
                <c:pt idx="3">
                  <c:v>26319.120000000225</c:v>
                </c:pt>
                <c:pt idx="4">
                  <c:v>28658.299999999457</c:v>
                </c:pt>
              </c:numCache>
            </c:numRef>
          </c:val>
          <c:extLst>
            <c:ext xmlns:c16="http://schemas.microsoft.com/office/drawing/2014/chart" uri="{C3380CC4-5D6E-409C-BE32-E72D297353CC}">
              <c16:uniqueId val="{00000000-76FC-4729-8B05-D8CA77A5CA95}"/>
            </c:ext>
          </c:extLst>
        </c:ser>
        <c:dLbls>
          <c:dLblPos val="outEnd"/>
          <c:showLegendKey val="0"/>
          <c:showVal val="1"/>
          <c:showCatName val="0"/>
          <c:showSerName val="0"/>
          <c:showPercent val="0"/>
          <c:showBubbleSize val="0"/>
        </c:dLbls>
        <c:gapWidth val="182"/>
        <c:axId val="1226107375"/>
        <c:axId val="1230754063"/>
      </c:barChart>
      <c:catAx>
        <c:axId val="122610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30754063"/>
        <c:crosses val="autoZero"/>
        <c:auto val="1"/>
        <c:lblAlgn val="ctr"/>
        <c:lblOffset val="100"/>
        <c:noMultiLvlLbl val="0"/>
      </c:catAx>
      <c:valAx>
        <c:axId val="1230754063"/>
        <c:scaling>
          <c:orientation val="minMax"/>
        </c:scaling>
        <c:delete val="1"/>
        <c:axPos val="b"/>
        <c:numFmt formatCode="General" sourceLinked="1"/>
        <c:majorTickMark val="none"/>
        <c:minorTickMark val="none"/>
        <c:tickLblPos val="nextTo"/>
        <c:crossAx val="122610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Arial Rounded MT Bold" panose="020F0704030504030204" pitchFamily="34" charset="0"/>
              </a:rPr>
              <a:t>Most Frequently Purchased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44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Tables'!$B$199</c:f>
              <c:strCache>
                <c:ptCount val="1"/>
                <c:pt idx="0">
                  <c:v>Total</c:v>
                </c:pt>
              </c:strCache>
            </c:strRef>
          </c:tx>
          <c:spPr>
            <a:solidFill>
              <a:srgbClr val="644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Tables'!$A$200:$A$205</c:f>
              <c:strCache>
                <c:ptCount val="5"/>
                <c:pt idx="0">
                  <c:v>Cortado</c:v>
                </c:pt>
                <c:pt idx="1">
                  <c:v>Cappuccino</c:v>
                </c:pt>
                <c:pt idx="2">
                  <c:v>Americano</c:v>
                </c:pt>
                <c:pt idx="3">
                  <c:v>Latte</c:v>
                </c:pt>
                <c:pt idx="4">
                  <c:v>Americano With Milk</c:v>
                </c:pt>
              </c:strCache>
            </c:strRef>
          </c:cat>
          <c:val>
            <c:numRef>
              <c:f>'Pivot Tables'!$B$200:$B$205</c:f>
              <c:numCache>
                <c:formatCode>General</c:formatCode>
                <c:ptCount val="5"/>
                <c:pt idx="0">
                  <c:v>292</c:v>
                </c:pt>
                <c:pt idx="1">
                  <c:v>517</c:v>
                </c:pt>
                <c:pt idx="2">
                  <c:v>593</c:v>
                </c:pt>
                <c:pt idx="3">
                  <c:v>806</c:v>
                </c:pt>
                <c:pt idx="4">
                  <c:v>866</c:v>
                </c:pt>
              </c:numCache>
            </c:numRef>
          </c:val>
          <c:extLst>
            <c:ext xmlns:c16="http://schemas.microsoft.com/office/drawing/2014/chart" uri="{C3380CC4-5D6E-409C-BE32-E72D297353CC}">
              <c16:uniqueId val="{00000000-2069-4EDF-8998-7627CD3D0307}"/>
            </c:ext>
          </c:extLst>
        </c:ser>
        <c:dLbls>
          <c:showLegendKey val="0"/>
          <c:showVal val="0"/>
          <c:showCatName val="0"/>
          <c:showSerName val="0"/>
          <c:showPercent val="0"/>
          <c:showBubbleSize val="0"/>
        </c:dLbls>
        <c:gapWidth val="182"/>
        <c:axId val="501200208"/>
        <c:axId val="609708800"/>
      </c:barChart>
      <c:catAx>
        <c:axId val="50120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crossAx val="609708800"/>
        <c:crosses val="autoZero"/>
        <c:auto val="1"/>
        <c:lblAlgn val="ctr"/>
        <c:lblOffset val="100"/>
        <c:noMultiLvlLbl val="0"/>
      </c:catAx>
      <c:valAx>
        <c:axId val="609708800"/>
        <c:scaling>
          <c:orientation val="minMax"/>
        </c:scaling>
        <c:delete val="1"/>
        <c:axPos val="b"/>
        <c:numFmt formatCode="General" sourceLinked="1"/>
        <c:majorTickMark val="none"/>
        <c:minorTickMark val="none"/>
        <c:tickLblPos val="nextTo"/>
        <c:crossAx val="50120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Arial Rounded MT Bold" panose="020F0704030504030204" pitchFamily="34" charset="0"/>
              </a:rPr>
              <a:t> Revenue Contribution by Product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2.6864803664247851E-2"/>
              <c:y val="-1.371687218235504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19050">
            <a:solidFill>
              <a:schemeClr val="lt1"/>
            </a:solidFill>
          </a:ln>
          <a:effectLst/>
        </c:spPr>
        <c:dLbl>
          <c:idx val="0"/>
          <c:layout>
            <c:manualLayout>
              <c:x val="-1.112603571612372E-2"/>
              <c:y val="3.44014572245508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w="19050">
            <a:solidFill>
              <a:schemeClr val="lt1"/>
            </a:solidFill>
          </a:ln>
          <a:effectLst/>
        </c:spPr>
        <c:dLbl>
          <c:idx val="0"/>
          <c:layout>
            <c:manualLayout>
              <c:x val="2.5927950182697751E-2"/>
              <c:y val="7.08377232449020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w="19050">
            <a:solidFill>
              <a:schemeClr val="lt1"/>
            </a:solidFill>
          </a:ln>
          <a:effectLst/>
        </c:spPr>
        <c:dLbl>
          <c:idx val="0"/>
          <c:layout>
            <c:manualLayout>
              <c:x val="-1.4832587103082691E-2"/>
              <c:y val="-2.769224044506543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w="19050">
            <a:solidFill>
              <a:schemeClr val="lt1"/>
            </a:solidFill>
          </a:ln>
          <a:effectLst/>
        </c:spPr>
        <c:dLbl>
          <c:idx val="0"/>
          <c:layout>
            <c:manualLayout>
              <c:x val="-8.5238021717873504E-3"/>
              <c:y val="8.670169552326991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85000"/>
            </a:schemeClr>
          </a:solidFill>
          <a:ln w="19050">
            <a:solidFill>
              <a:schemeClr val="lt1"/>
            </a:solidFill>
          </a:ln>
          <a:effectLst/>
        </c:spPr>
        <c:dLbl>
          <c:idx val="0"/>
          <c:layout>
            <c:manualLayout>
              <c:x val="1.6022541299984559E-2"/>
              <c:y val="-2.25471887232403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692860911269"/>
          <c:y val="0.28075866412124717"/>
          <c:w val="0.35775279900114154"/>
          <c:h val="0.61444174525684725"/>
        </c:manualLayout>
      </c:layout>
      <c:pieChart>
        <c:varyColors val="1"/>
        <c:ser>
          <c:idx val="0"/>
          <c:order val="0"/>
          <c:tx>
            <c:strRef>
              <c:f>'Pivot Tables'!$B$218</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8A4E-400B-9F00-3C38036D5039}"/>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2-8A4E-400B-9F00-3C38036D5039}"/>
              </c:ext>
            </c:extLst>
          </c:dPt>
          <c:dPt>
            <c:idx val="2"/>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8A4E-400B-9F00-3C38036D5039}"/>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4-8A4E-400B-9F00-3C38036D5039}"/>
              </c:ext>
            </c:extLst>
          </c:dPt>
          <c:dPt>
            <c:idx val="4"/>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8A4E-400B-9F00-3C38036D5039}"/>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6-8A4E-400B-9F00-3C38036D5039}"/>
              </c:ext>
            </c:extLst>
          </c:dPt>
          <c:dLbls>
            <c:dLbl>
              <c:idx val="0"/>
              <c:layout>
                <c:manualLayout>
                  <c:x val="2.6864803664247851E-2"/>
                  <c:y val="-1.37168721823550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4E-400B-9F00-3C38036D5039}"/>
                </c:ext>
              </c:extLst>
            </c:dLbl>
            <c:dLbl>
              <c:idx val="1"/>
              <c:layout>
                <c:manualLayout>
                  <c:x val="-1.112603571612372E-2"/>
                  <c:y val="3.4401457224550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4E-400B-9F00-3C38036D5039}"/>
                </c:ext>
              </c:extLst>
            </c:dLbl>
            <c:dLbl>
              <c:idx val="2"/>
              <c:layout>
                <c:manualLayout>
                  <c:x val="2.5927950182697751E-2"/>
                  <c:y val="7.08377232449020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4E-400B-9F00-3C38036D5039}"/>
                </c:ext>
              </c:extLst>
            </c:dLbl>
            <c:dLbl>
              <c:idx val="3"/>
              <c:layout>
                <c:manualLayout>
                  <c:x val="-1.4832587103082691E-2"/>
                  <c:y val="-2.769224044506543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4E-400B-9F00-3C38036D5039}"/>
                </c:ext>
              </c:extLst>
            </c:dLbl>
            <c:dLbl>
              <c:idx val="4"/>
              <c:layout>
                <c:manualLayout>
                  <c:x val="-8.5238021717873504E-3"/>
                  <c:y val="8.670169552326991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4E-400B-9F00-3C38036D5039}"/>
                </c:ext>
              </c:extLst>
            </c:dLbl>
            <c:dLbl>
              <c:idx val="5"/>
              <c:layout>
                <c:manualLayout>
                  <c:x val="1.6022541299984559E-2"/>
                  <c:y val="-2.25471887232403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4E-400B-9F00-3C38036D503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Tables'!$A$219:$A$225</c:f>
              <c:strCache>
                <c:ptCount val="6"/>
                <c:pt idx="0">
                  <c:v>Latte</c:v>
                </c:pt>
                <c:pt idx="1">
                  <c:v>Americano With Milk</c:v>
                </c:pt>
                <c:pt idx="2">
                  <c:v>Others</c:v>
                </c:pt>
                <c:pt idx="3">
                  <c:v>Cappuccino</c:v>
                </c:pt>
                <c:pt idx="4">
                  <c:v>Americano</c:v>
                </c:pt>
                <c:pt idx="5">
                  <c:v>Hot Chocolate</c:v>
                </c:pt>
              </c:strCache>
            </c:strRef>
          </c:cat>
          <c:val>
            <c:numRef>
              <c:f>'Pivot Tables'!$B$219:$B$225</c:f>
              <c:numCache>
                <c:formatCode>0.00%</c:formatCode>
                <c:ptCount val="6"/>
                <c:pt idx="0">
                  <c:v>0.23438234788492635</c:v>
                </c:pt>
                <c:pt idx="1">
                  <c:v>0.21525132823179646</c:v>
                </c:pt>
                <c:pt idx="2">
                  <c:v>0.18949865537028307</c:v>
                </c:pt>
                <c:pt idx="3">
                  <c:v>0.15141817910588903</c:v>
                </c:pt>
                <c:pt idx="4">
                  <c:v>0.12625386864224619</c:v>
                </c:pt>
                <c:pt idx="5">
                  <c:v>8.3195620764858827E-2</c:v>
                </c:pt>
              </c:numCache>
            </c:numRef>
          </c:val>
          <c:extLst>
            <c:ext xmlns:c16="http://schemas.microsoft.com/office/drawing/2014/chart" uri="{C3380CC4-5D6E-409C-BE32-E72D297353CC}">
              <c16:uniqueId val="{00000000-8A4E-400B-9F00-3C38036D503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790761111782418"/>
          <c:y val="0.2661222663657587"/>
          <c:w val="0.21315516133094431"/>
          <c:h val="0.568639036943687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Tables!PivotTable29</c:name>
    <c:fmtId val="0"/>
  </c:pivotSource>
  <c:chart>
    <c:title>
      <c:tx>
        <c:rich>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r>
              <a:rPr lang="en-US" sz="1200" b="0">
                <a:solidFill>
                  <a:schemeClr val="tx1"/>
                </a:solidFill>
                <a:latin typeface="Arial Rounded MT Bold" panose="020F0704030504030204" pitchFamily="34" charset="0"/>
              </a:rPr>
              <a:t> Revenue Distribution by Payment Method</a:t>
            </a:r>
          </a:p>
        </c:rich>
      </c:tx>
      <c:layout>
        <c:manualLayout>
          <c:xMode val="edge"/>
          <c:yMode val="edge"/>
          <c:x val="0.11227614304948372"/>
          <c:y val="0"/>
        </c:manualLayout>
      </c:layout>
      <c:overlay val="0"/>
      <c:spPr>
        <a:noFill/>
        <a:ln>
          <a:noFill/>
        </a:ln>
        <a:effectLst/>
      </c:spPr>
      <c:txPr>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24240600738362419"/>
              <c:y val="2.38619628662764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0.19548871563195502"/>
              <c:y val="-9.544785146510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5780761801603"/>
          <c:y val="0.21449199008394526"/>
          <c:w val="0.3953221126966453"/>
          <c:h val="0.72457094499761199"/>
        </c:manualLayout>
      </c:layout>
      <c:doughnutChart>
        <c:varyColors val="1"/>
        <c:ser>
          <c:idx val="0"/>
          <c:order val="0"/>
          <c:tx>
            <c:strRef>
              <c:f>'Pivot Tables'!$B$246</c:f>
              <c:strCache>
                <c:ptCount val="1"/>
                <c:pt idx="0">
                  <c:v>Total</c:v>
                </c:pt>
              </c:strCache>
            </c:strRef>
          </c:tx>
          <c:dPt>
            <c:idx val="0"/>
            <c:bubble3D val="0"/>
            <c:spPr>
              <a:solidFill>
                <a:srgbClr val="644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5E2-4F72-AA96-7D927630DEC2}"/>
              </c:ext>
            </c:extLst>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F5E2-4F72-AA96-7D927630DEC2}"/>
              </c:ext>
            </c:extLst>
          </c:dPt>
          <c:dLbls>
            <c:dLbl>
              <c:idx val="0"/>
              <c:layout>
                <c:manualLayout>
                  <c:x val="0.24240600738362419"/>
                  <c:y val="2.38619628662764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E2-4F72-AA96-7D927630DEC2}"/>
                </c:ext>
              </c:extLst>
            </c:dLbl>
            <c:dLbl>
              <c:idx val="1"/>
              <c:layout>
                <c:manualLayout>
                  <c:x val="-0.19548871563195502"/>
                  <c:y val="-9.544785146510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E2-4F72-AA96-7D927630DE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Tables'!$A$247:$A$249</c:f>
              <c:strCache>
                <c:ptCount val="2"/>
                <c:pt idx="0">
                  <c:v>card</c:v>
                </c:pt>
                <c:pt idx="1">
                  <c:v>cash</c:v>
                </c:pt>
              </c:strCache>
            </c:strRef>
          </c:cat>
          <c:val>
            <c:numRef>
              <c:f>'Pivot Tables'!$B$247:$B$249</c:f>
              <c:numCache>
                <c:formatCode>0.00%</c:formatCode>
                <c:ptCount val="2"/>
                <c:pt idx="0">
                  <c:v>0.95782339608273992</c:v>
                </c:pt>
                <c:pt idx="1">
                  <c:v>4.2176603917280633E-2</c:v>
                </c:pt>
              </c:numCache>
            </c:numRef>
          </c:val>
          <c:extLst>
            <c:ext xmlns:c16="http://schemas.microsoft.com/office/drawing/2014/chart" uri="{C3380CC4-5D6E-409C-BE32-E72D297353CC}">
              <c16:uniqueId val="{00000000-F5E2-4F72-AA96-7D927630DEC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605831079062574"/>
          <c:y val="0.43399724704346532"/>
          <c:w val="0.10115077372613558"/>
          <c:h val="0.162864848472778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Tables!PivotTable31</c:name>
    <c:fmtId val="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latin typeface="Arial Rounded MT Bold" panose="020F0704030504030204" pitchFamily="34" charset="0"/>
              </a:rPr>
              <a:t>Peak Coffee Sales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3.1249999999999962E-2"/>
              <c:y val="-7.16253346422346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083333333333334E-2"/>
              <c:y val="-5.81955843968156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40000"/>
                <a:lumOff val="60000"/>
              </a:schemeClr>
            </a:solidFill>
            <a:round/>
          </a:ln>
          <a:effectLst/>
        </c:spPr>
        <c:marker>
          <c:symbol val="none"/>
        </c:marker>
        <c:dLbl>
          <c:idx val="0"/>
          <c:layout>
            <c:manualLayout>
              <c:x val="-3.9494587130165883E-2"/>
              <c:y val="-6.26721678119552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40000"/>
                <a:lumOff val="60000"/>
              </a:schemeClr>
            </a:solidFill>
            <a:round/>
          </a:ln>
          <a:effectLst/>
        </c:spPr>
        <c:marker>
          <c:symbol val="none"/>
        </c:marker>
        <c:dLbl>
          <c:idx val="0"/>
          <c:layout>
            <c:manualLayout>
              <c:x val="6.2359874416051337E-3"/>
              <c:y val="-5.819558439681563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lumMod val="40000"/>
                <a:lumOff val="60000"/>
              </a:schemeClr>
            </a:solidFill>
            <a:round/>
          </a:ln>
          <a:effectLst/>
        </c:spPr>
        <c:marker>
          <c:symbol val="none"/>
        </c:marker>
        <c:dLbl>
          <c:idx val="0"/>
          <c:layout>
            <c:manualLayout>
              <c:x val="1.2471974883210267E-2"/>
              <c:y val="-6.26721678119552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a:noFill/>
          </a:ln>
          <a:effectLst/>
        </c:spPr>
        <c:marker>
          <c:symbol val="none"/>
        </c:marker>
      </c:pivotFmt>
    </c:pivotFmts>
    <c:plotArea>
      <c:layout>
        <c:manualLayout>
          <c:layoutTarget val="inner"/>
          <c:xMode val="edge"/>
          <c:yMode val="edge"/>
          <c:x val="6.6072005523022573E-2"/>
          <c:y val="0.21323222781082715"/>
          <c:w val="0.75389333092903077"/>
          <c:h val="0.68062017960815591"/>
        </c:manualLayout>
      </c:layout>
      <c:barChart>
        <c:barDir val="col"/>
        <c:grouping val="clustered"/>
        <c:varyColors val="0"/>
        <c:ser>
          <c:idx val="0"/>
          <c:order val="0"/>
          <c:tx>
            <c:strRef>
              <c:f>'Pivot Tables'!$B$313</c:f>
              <c:strCache>
                <c:ptCount val="1"/>
                <c:pt idx="0">
                  <c:v>Total Orders</c:v>
                </c:pt>
              </c:strCache>
            </c:strRef>
          </c:tx>
          <c:spPr>
            <a:solidFill>
              <a:schemeClr val="accent4">
                <a:lumMod val="50000"/>
              </a:schemeClr>
            </a:solidFill>
            <a:ln>
              <a:noFill/>
            </a:ln>
            <a:effectLst/>
          </c:spPr>
          <c:invertIfNegative val="0"/>
          <c:cat>
            <c:strRef>
              <c:f>'Pivot Tables'!$A$314:$A$332</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'Pivot Tables'!$B$314:$B$332</c:f>
              <c:numCache>
                <c:formatCode>General</c:formatCode>
                <c:ptCount val="18"/>
                <c:pt idx="0">
                  <c:v>5</c:v>
                </c:pt>
                <c:pt idx="1">
                  <c:v>99</c:v>
                </c:pt>
                <c:pt idx="2">
                  <c:v>246</c:v>
                </c:pt>
                <c:pt idx="3">
                  <c:v>257</c:v>
                </c:pt>
                <c:pt idx="4">
                  <c:v>362</c:v>
                </c:pt>
                <c:pt idx="5">
                  <c:v>316</c:v>
                </c:pt>
                <c:pt idx="6">
                  <c:v>271</c:v>
                </c:pt>
                <c:pt idx="7">
                  <c:v>241</c:v>
                </c:pt>
                <c:pt idx="8">
                  <c:v>245</c:v>
                </c:pt>
                <c:pt idx="9">
                  <c:v>267</c:v>
                </c:pt>
                <c:pt idx="10">
                  <c:v>307</c:v>
                </c:pt>
                <c:pt idx="11">
                  <c:v>267</c:v>
                </c:pt>
                <c:pt idx="12">
                  <c:v>247</c:v>
                </c:pt>
                <c:pt idx="13">
                  <c:v>253</c:v>
                </c:pt>
                <c:pt idx="14">
                  <c:v>177</c:v>
                </c:pt>
                <c:pt idx="15">
                  <c:v>210</c:v>
                </c:pt>
                <c:pt idx="16">
                  <c:v>123</c:v>
                </c:pt>
                <c:pt idx="17">
                  <c:v>3</c:v>
                </c:pt>
              </c:numCache>
            </c:numRef>
          </c:val>
          <c:extLst>
            <c:ext xmlns:c16="http://schemas.microsoft.com/office/drawing/2014/chart" uri="{C3380CC4-5D6E-409C-BE32-E72D297353CC}">
              <c16:uniqueId val="{00000005-5B61-4833-B8B1-A25E164C8A90}"/>
            </c:ext>
          </c:extLst>
        </c:ser>
        <c:dLbls>
          <c:showLegendKey val="0"/>
          <c:showVal val="0"/>
          <c:showCatName val="0"/>
          <c:showSerName val="0"/>
          <c:showPercent val="0"/>
          <c:showBubbleSize val="0"/>
        </c:dLbls>
        <c:gapWidth val="150"/>
        <c:axId val="686190144"/>
        <c:axId val="609737504"/>
      </c:barChart>
      <c:lineChart>
        <c:grouping val="standard"/>
        <c:varyColors val="0"/>
        <c:ser>
          <c:idx val="1"/>
          <c:order val="1"/>
          <c:tx>
            <c:strRef>
              <c:f>'Pivot Tables'!$C$313</c:f>
              <c:strCache>
                <c:ptCount val="1"/>
                <c:pt idx="0">
                  <c:v>Total Revenue</c:v>
                </c:pt>
              </c:strCache>
            </c:strRef>
          </c:tx>
          <c:spPr>
            <a:ln w="28575" cap="rnd">
              <a:solidFill>
                <a:schemeClr val="accent4">
                  <a:lumMod val="40000"/>
                  <a:lumOff val="60000"/>
                </a:schemeClr>
              </a:solidFill>
              <a:round/>
            </a:ln>
            <a:effectLst/>
          </c:spPr>
          <c:marker>
            <c:symbol val="none"/>
          </c:marker>
          <c:dPt>
            <c:idx val="4"/>
            <c:marker>
              <c:symbol val="none"/>
            </c:marker>
            <c:bubble3D val="0"/>
            <c:extLst>
              <c:ext xmlns:c16="http://schemas.microsoft.com/office/drawing/2014/chart" uri="{C3380CC4-5D6E-409C-BE32-E72D297353CC}">
                <c16:uniqueId val="{00000007-5B61-4833-B8B1-A25E164C8A90}"/>
              </c:ext>
            </c:extLst>
          </c:dPt>
          <c:dPt>
            <c:idx val="5"/>
            <c:marker>
              <c:symbol val="none"/>
            </c:marker>
            <c:bubble3D val="0"/>
            <c:extLst>
              <c:ext xmlns:c16="http://schemas.microsoft.com/office/drawing/2014/chart" uri="{C3380CC4-5D6E-409C-BE32-E72D297353CC}">
                <c16:uniqueId val="{0000000A-5B61-4833-B8B1-A25E164C8A90}"/>
              </c:ext>
            </c:extLst>
          </c:dPt>
          <c:dPt>
            <c:idx val="10"/>
            <c:marker>
              <c:symbol val="none"/>
            </c:marker>
            <c:bubble3D val="0"/>
            <c:extLst>
              <c:ext xmlns:c16="http://schemas.microsoft.com/office/drawing/2014/chart" uri="{C3380CC4-5D6E-409C-BE32-E72D297353CC}">
                <c16:uniqueId val="{0000000B-5B61-4833-B8B1-A25E164C8A90}"/>
              </c:ext>
            </c:extLst>
          </c:dPt>
          <c:dLbls>
            <c:dLbl>
              <c:idx val="4"/>
              <c:layout>
                <c:manualLayout>
                  <c:x val="-3.9494587130165883E-2"/>
                  <c:y val="-6.2672167811955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61-4833-B8B1-A25E164C8A90}"/>
                </c:ext>
              </c:extLst>
            </c:dLbl>
            <c:dLbl>
              <c:idx val="5"/>
              <c:layout>
                <c:manualLayout>
                  <c:x val="1.2471974883210267E-2"/>
                  <c:y val="-6.26721678119552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B61-4833-B8B1-A25E164C8A90}"/>
                </c:ext>
              </c:extLst>
            </c:dLbl>
            <c:dLbl>
              <c:idx val="10"/>
              <c:layout>
                <c:manualLayout>
                  <c:x val="6.2359874416051337E-3"/>
                  <c:y val="-5.8195584396815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B61-4833-B8B1-A25E164C8A9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Tables'!$A$314:$A$332</c:f>
              <c:strCache>
                <c:ptCount val="18"/>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strCache>
            </c:strRef>
          </c:cat>
          <c:val>
            <c:numRef>
              <c:f>'Pivot Tables'!$C$314:$C$332</c:f>
              <c:numCache>
                <c:formatCode>General</c:formatCode>
                <c:ptCount val="18"/>
                <c:pt idx="0">
                  <c:v>149.4</c:v>
                </c:pt>
                <c:pt idx="1">
                  <c:v>3161.0200000000036</c:v>
                </c:pt>
                <c:pt idx="2">
                  <c:v>7329.8800000000074</c:v>
                </c:pt>
                <c:pt idx="3">
                  <c:v>7672.2800000000043</c:v>
                </c:pt>
                <c:pt idx="4">
                  <c:v>11332.52</c:v>
                </c:pt>
                <c:pt idx="5">
                  <c:v>9411.1000000000022</c:v>
                </c:pt>
                <c:pt idx="6">
                  <c:v>8190.6200000000099</c:v>
                </c:pt>
                <c:pt idx="7">
                  <c:v>7448.7600000000139</c:v>
                </c:pt>
                <c:pt idx="8">
                  <c:v>7705.8000000000175</c:v>
                </c:pt>
                <c:pt idx="9">
                  <c:v>8380.0200000000186</c:v>
                </c:pt>
                <c:pt idx="10">
                  <c:v>9846.6000000000222</c:v>
                </c:pt>
                <c:pt idx="11">
                  <c:v>8537.0000000000127</c:v>
                </c:pt>
                <c:pt idx="12">
                  <c:v>7965.6000000000167</c:v>
                </c:pt>
                <c:pt idx="13">
                  <c:v>8461.9600000000137</c:v>
                </c:pt>
                <c:pt idx="14">
                  <c:v>5821.9200000000164</c:v>
                </c:pt>
                <c:pt idx="15">
                  <c:v>6835.9400000000151</c:v>
                </c:pt>
                <c:pt idx="16">
                  <c:v>3934.1600000000089</c:v>
                </c:pt>
                <c:pt idx="17">
                  <c:v>87</c:v>
                </c:pt>
              </c:numCache>
            </c:numRef>
          </c:val>
          <c:smooth val="0"/>
          <c:extLst>
            <c:ext xmlns:c16="http://schemas.microsoft.com/office/drawing/2014/chart" uri="{C3380CC4-5D6E-409C-BE32-E72D297353CC}">
              <c16:uniqueId val="{00000006-5B61-4833-B8B1-A25E164C8A90}"/>
            </c:ext>
          </c:extLst>
        </c:ser>
        <c:dLbls>
          <c:showLegendKey val="0"/>
          <c:showVal val="0"/>
          <c:showCatName val="0"/>
          <c:showSerName val="0"/>
          <c:showPercent val="0"/>
          <c:showBubbleSize val="0"/>
        </c:dLbls>
        <c:marker val="1"/>
        <c:smooth val="0"/>
        <c:axId val="1605966415"/>
        <c:axId val="609752064"/>
      </c:lineChart>
      <c:catAx>
        <c:axId val="68619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09737504"/>
        <c:crosses val="autoZero"/>
        <c:auto val="1"/>
        <c:lblAlgn val="ctr"/>
        <c:lblOffset val="100"/>
        <c:noMultiLvlLbl val="0"/>
      </c:catAx>
      <c:valAx>
        <c:axId val="60973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86190144"/>
        <c:crosses val="autoZero"/>
        <c:crossBetween val="between"/>
      </c:valAx>
      <c:valAx>
        <c:axId val="6097520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5966415"/>
        <c:crosses val="max"/>
        <c:crossBetween val="between"/>
      </c:valAx>
      <c:catAx>
        <c:axId val="1605966415"/>
        <c:scaling>
          <c:orientation val="minMax"/>
        </c:scaling>
        <c:delete val="1"/>
        <c:axPos val="b"/>
        <c:numFmt formatCode="General" sourceLinked="1"/>
        <c:majorTickMark val="out"/>
        <c:minorTickMark val="none"/>
        <c:tickLblPos val="nextTo"/>
        <c:crossAx val="609752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Tables!PivotTable4</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baseline="0">
                <a:solidFill>
                  <a:sysClr val="windowText" lastClr="000000"/>
                </a:solidFill>
                <a:effectLst/>
              </a:rPr>
              <a:t>Revenue Growth Over Time</a:t>
            </a:r>
            <a:endParaRPr lang="en-US">
              <a:solidFill>
                <a:sysClr val="windowText" lastClr="00000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dLbl>
          <c:idx val="0"/>
          <c:layout>
            <c:manualLayout>
              <c:x val="-7.0552145535188017E-3"/>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dLbl>
          <c:idx val="0"/>
          <c:layout>
            <c:manualLayout>
              <c:x val="-5.6441716428150414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layout>
            <c:manualLayout>
              <c:x val="-3.9979549136606632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layout>
            <c:manualLayout>
              <c:x val="-4.4683025505619083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dLbl>
          <c:idx val="0"/>
          <c:layout>
            <c:manualLayout>
              <c:x val="-4.2331287321112812E-2"/>
              <c:y val="0.1018518518518517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644C00"/>
            </a:solidFill>
            <a:round/>
          </a:ln>
          <a:effectLst/>
        </c:spPr>
        <c:marker>
          <c:symbol val="circle"/>
          <c:size val="5"/>
          <c:spPr>
            <a:solidFill>
              <a:srgbClr val="644C00"/>
            </a:solidFill>
            <a:ln w="9525">
              <a:solidFill>
                <a:srgbClr val="644C00"/>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dLbl>
          <c:idx val="0"/>
          <c:layout>
            <c:manualLayout>
              <c:x val="-4.8861913155506725E-2"/>
              <c:y val="-0.105691056910569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dLbl>
          <c:idx val="0"/>
          <c:layout>
            <c:manualLayout>
              <c:x val="-2.326757769309845E-3"/>
              <c:y val="-9.75609756097561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rgbClr val="644C00"/>
            </a:solidFill>
            <a:round/>
          </a:ln>
          <a:effectLst/>
        </c:spPr>
        <c:marker>
          <c:symbol val="circle"/>
          <c:size val="5"/>
          <c:spPr>
            <a:solidFill>
              <a:srgbClr val="644C00"/>
            </a:solidFill>
            <a:ln w="9525">
              <a:solidFill>
                <a:srgbClr val="644C00"/>
              </a:solidFill>
            </a:ln>
            <a:effectLst/>
          </c:spPr>
        </c:marker>
        <c:dLbl>
          <c:idx val="0"/>
          <c:layout>
            <c:manualLayout>
              <c:x val="-6.9802733079295437E-2"/>
              <c:y val="-0.113821138211382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28575" cap="rnd">
            <a:solidFill>
              <a:srgbClr val="644C00"/>
            </a:solidFill>
            <a:round/>
          </a:ln>
          <a:effectLst/>
        </c:spPr>
        <c:marker>
          <c:symbol val="circle"/>
          <c:size val="5"/>
          <c:spPr>
            <a:solidFill>
              <a:srgbClr val="644C00"/>
            </a:solidFill>
            <a:ln w="9525">
              <a:solidFill>
                <a:srgbClr val="644C00"/>
              </a:solidFill>
            </a:ln>
            <a:effectLst/>
          </c:spPr>
        </c:marker>
        <c:dLbl>
          <c:idx val="0"/>
          <c:layout>
            <c:manualLayout>
              <c:x val="-1.6287304385168958E-2"/>
              <c:y val="8.13008130081300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Tables'!$B$48:$B$49</c:f>
              <c:strCache>
                <c:ptCount val="1"/>
                <c:pt idx="0">
                  <c:v>2024</c:v>
                </c:pt>
              </c:strCache>
            </c:strRef>
          </c:tx>
          <c:spPr>
            <a:ln w="28575" cap="rnd">
              <a:solidFill>
                <a:srgbClr val="644C00"/>
              </a:solidFill>
              <a:round/>
            </a:ln>
            <a:effectLst/>
          </c:spPr>
          <c:marker>
            <c:symbol val="circle"/>
            <c:size val="5"/>
            <c:spPr>
              <a:solidFill>
                <a:srgbClr val="644C00"/>
              </a:solidFill>
              <a:ln w="9525">
                <a:solidFill>
                  <a:srgbClr val="644C00"/>
                </a:solidFill>
              </a:ln>
              <a:effectLst/>
            </c:spPr>
          </c:marker>
          <c:dPt>
            <c:idx val="2"/>
            <c:marker>
              <c:symbol val="circle"/>
              <c:size val="5"/>
              <c:spPr>
                <a:solidFill>
                  <a:srgbClr val="644C00"/>
                </a:solidFill>
                <a:ln w="9525">
                  <a:solidFill>
                    <a:srgbClr val="644C00"/>
                  </a:solidFill>
                </a:ln>
                <a:effectLst/>
              </c:spPr>
            </c:marker>
            <c:bubble3D val="0"/>
            <c:extLst>
              <c:ext xmlns:c16="http://schemas.microsoft.com/office/drawing/2014/chart" uri="{C3380CC4-5D6E-409C-BE32-E72D297353CC}">
                <c16:uniqueId val="{00000005-E477-4DDA-86E0-6F23934B4767}"/>
              </c:ext>
            </c:extLst>
          </c:dPt>
          <c:dPt>
            <c:idx val="3"/>
            <c:marker>
              <c:symbol val="circle"/>
              <c:size val="5"/>
              <c:spPr>
                <a:solidFill>
                  <a:srgbClr val="644C00"/>
                </a:solidFill>
                <a:ln w="9525">
                  <a:solidFill>
                    <a:srgbClr val="644C00"/>
                  </a:solidFill>
                </a:ln>
                <a:effectLst/>
              </c:spPr>
            </c:marker>
            <c:bubble3D val="0"/>
            <c:extLst>
              <c:ext xmlns:c16="http://schemas.microsoft.com/office/drawing/2014/chart" uri="{C3380CC4-5D6E-409C-BE32-E72D297353CC}">
                <c16:uniqueId val="{00000006-E477-4DDA-86E0-6F23934B4767}"/>
              </c:ext>
            </c:extLst>
          </c:dPt>
          <c:dPt>
            <c:idx val="9"/>
            <c:marker>
              <c:symbol val="circle"/>
              <c:size val="5"/>
              <c:spPr>
                <a:solidFill>
                  <a:srgbClr val="644C00"/>
                </a:solidFill>
                <a:ln w="9525">
                  <a:solidFill>
                    <a:srgbClr val="644C00"/>
                  </a:solidFill>
                </a:ln>
                <a:effectLst/>
              </c:spPr>
            </c:marker>
            <c:bubble3D val="0"/>
            <c:extLst>
              <c:ext xmlns:c16="http://schemas.microsoft.com/office/drawing/2014/chart" uri="{C3380CC4-5D6E-409C-BE32-E72D297353CC}">
                <c16:uniqueId val="{00000004-E477-4DDA-86E0-6F23934B4767}"/>
              </c:ext>
            </c:extLst>
          </c:dPt>
          <c:dLbls>
            <c:dLbl>
              <c:idx val="3"/>
              <c:layout>
                <c:manualLayout>
                  <c:x val="-1.6287304385168958E-2"/>
                  <c:y val="8.130081300813007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E477-4DDA-86E0-6F23934B4767}"/>
                </c:ext>
              </c:extLst>
            </c:dLbl>
            <c:dLbl>
              <c:idx val="9"/>
              <c:layout>
                <c:manualLayout>
                  <c:x val="-6.9802733079295437E-2"/>
                  <c:y val="-0.113821138211382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E477-4DDA-86E0-6F23934B476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Tables'!$B$50:$B$62</c:f>
              <c:numCache>
                <c:formatCode>General</c:formatCode>
                <c:ptCount val="12"/>
                <c:pt idx="2">
                  <c:v>7050.1999999999871</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E477-4DDA-86E0-6F23934B4767}"/>
            </c:ext>
          </c:extLst>
        </c:ser>
        <c:ser>
          <c:idx val="1"/>
          <c:order val="1"/>
          <c:tx>
            <c:strRef>
              <c:f>'Pivot Tables'!$C$48:$C$49</c:f>
              <c:strCache>
                <c:ptCount val="1"/>
                <c:pt idx="0">
                  <c:v>2025</c:v>
                </c:pt>
              </c:strCache>
            </c:strRef>
          </c:tx>
          <c:spPr>
            <a:ln w="28575" cap="rnd">
              <a:solidFill>
                <a:schemeClr val="accent4">
                  <a:lumMod val="40000"/>
                  <a:lumOff val="60000"/>
                </a:schemeClr>
              </a:solidFill>
              <a:round/>
            </a:ln>
            <a:effectLst/>
          </c:spPr>
          <c:marker>
            <c:symbol val="circle"/>
            <c:size val="5"/>
            <c:spPr>
              <a:solidFill>
                <a:schemeClr val="accent4">
                  <a:lumMod val="40000"/>
                  <a:lumOff val="60000"/>
                </a:schemeClr>
              </a:solidFill>
              <a:ln w="9525">
                <a:solidFill>
                  <a:schemeClr val="accent4">
                    <a:lumMod val="40000"/>
                    <a:lumOff val="60000"/>
                  </a:schemeClr>
                </a:solidFill>
              </a:ln>
              <a:effectLst/>
            </c:spPr>
          </c:marker>
          <c:dPt>
            <c:idx val="1"/>
            <c:marker>
              <c:symbol val="circle"/>
              <c:size val="5"/>
              <c:spPr>
                <a:solidFill>
                  <a:schemeClr val="accent4">
                    <a:lumMod val="40000"/>
                    <a:lumOff val="60000"/>
                  </a:schemeClr>
                </a:solidFill>
                <a:ln w="9525">
                  <a:solidFill>
                    <a:schemeClr val="accent4">
                      <a:lumMod val="40000"/>
                      <a:lumOff val="60000"/>
                    </a:schemeClr>
                  </a:solidFill>
                </a:ln>
                <a:effectLst/>
              </c:spPr>
            </c:marker>
            <c:bubble3D val="0"/>
          </c:dPt>
          <c:dPt>
            <c:idx val="2"/>
            <c:marker>
              <c:symbol val="circle"/>
              <c:size val="5"/>
              <c:spPr>
                <a:solidFill>
                  <a:schemeClr val="accent4">
                    <a:lumMod val="40000"/>
                    <a:lumOff val="60000"/>
                  </a:schemeClr>
                </a:solidFill>
                <a:ln w="9525">
                  <a:solidFill>
                    <a:schemeClr val="accent4">
                      <a:lumMod val="40000"/>
                      <a:lumOff val="60000"/>
                    </a:schemeClr>
                  </a:solidFill>
                </a:ln>
                <a:effectLst/>
              </c:spPr>
            </c:marker>
            <c:bubble3D val="0"/>
          </c:dPt>
          <c:dLbls>
            <c:dLbl>
              <c:idx val="1"/>
              <c:layout>
                <c:manualLayout>
                  <c:x val="-4.8861913155506725E-2"/>
                  <c:y val="-0.10569105691056911"/>
                </c:manualLayout>
              </c:layout>
              <c:showLegendKey val="0"/>
              <c:showVal val="1"/>
              <c:showCatName val="1"/>
              <c:showSerName val="0"/>
              <c:showPercent val="0"/>
              <c:showBubbleSize val="0"/>
              <c:extLst>
                <c:ext xmlns:c15="http://schemas.microsoft.com/office/drawing/2012/chart" uri="{CE6537A1-D6FC-4f65-9D91-7224C49458BB}"/>
              </c:extLst>
            </c:dLbl>
            <c:dLbl>
              <c:idx val="2"/>
              <c:layout>
                <c:manualLayout>
                  <c:x val="-2.326757769309845E-3"/>
                  <c:y val="-9.7560975609756101E-2"/>
                </c:manualLayout>
              </c:layout>
              <c:showLegendKey val="0"/>
              <c:showVal val="1"/>
              <c:showCatName val="1"/>
              <c:showSerName val="0"/>
              <c:showPercent val="0"/>
              <c:showBubbleSize val="0"/>
              <c:extLst>
                <c:ext xmlns:c15="http://schemas.microsoft.com/office/drawing/2012/chart" uri="{CE6537A1-D6FC-4f65-9D91-7224C49458BB}"/>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Tables'!$A$50:$A$62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Tables'!$C$50:$C$62</c:f>
              <c:numCache>
                <c:formatCode>General</c:formatCode>
                <c:ptCount val="12"/>
                <c:pt idx="0">
                  <c:v>6398.8600000000124</c:v>
                </c:pt>
                <c:pt idx="1">
                  <c:v>16779.479999999996</c:v>
                </c:pt>
                <c:pt idx="2">
                  <c:v>13262.440000000015</c:v>
                </c:pt>
              </c:numCache>
            </c:numRef>
          </c:val>
          <c:smooth val="0"/>
          <c:extLst>
            <c:ext xmlns:c16="http://schemas.microsoft.com/office/drawing/2014/chart" uri="{C3380CC4-5D6E-409C-BE32-E72D297353CC}">
              <c16:uniqueId val="{00000009-AEA1-405B-8C84-B661E95FDE49}"/>
            </c:ext>
          </c:extLst>
        </c:ser>
        <c:dLbls>
          <c:showLegendKey val="0"/>
          <c:showVal val="0"/>
          <c:showCatName val="0"/>
          <c:showSerName val="0"/>
          <c:showPercent val="0"/>
          <c:showBubbleSize val="0"/>
        </c:dLbls>
        <c:marker val="1"/>
        <c:smooth val="0"/>
        <c:axId val="571046512"/>
        <c:axId val="992795040"/>
      </c:lineChart>
      <c:catAx>
        <c:axId val="571046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92795040"/>
        <c:crosses val="autoZero"/>
        <c:auto val="1"/>
        <c:lblAlgn val="ctr"/>
        <c:lblOffset val="100"/>
        <c:noMultiLvlLbl val="0"/>
      </c:catAx>
      <c:valAx>
        <c:axId val="99279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71046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Arial Rounded MT Bold" panose="020F0704030504030204" pitchFamily="34" charset="0"/>
              </a:rPr>
              <a:t>Revenue by Day of the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pivotFmt>
    </c:pivotFmts>
    <c:plotArea>
      <c:layout/>
      <c:barChart>
        <c:barDir val="bar"/>
        <c:grouping val="clustered"/>
        <c:varyColors val="0"/>
        <c:ser>
          <c:idx val="0"/>
          <c:order val="0"/>
          <c:tx>
            <c:strRef>
              <c:f>'Pivot Tables'!$B$271</c:f>
              <c:strCache>
                <c:ptCount val="1"/>
                <c:pt idx="0">
                  <c:v>Total</c:v>
                </c:pt>
              </c:strCache>
            </c:strRef>
          </c:tx>
          <c:spPr>
            <a:solidFill>
              <a:schemeClr val="accent4">
                <a:lumMod val="50000"/>
              </a:schemeClr>
            </a:solidFill>
            <a:ln>
              <a:noFill/>
            </a:ln>
            <a:effectLst/>
          </c:spPr>
          <c:invertIfNegative val="0"/>
          <c:cat>
            <c:strRef>
              <c:f>'Pivot Tables'!$A$272:$A$279</c:f>
              <c:strCache>
                <c:ptCount val="7"/>
                <c:pt idx="0">
                  <c:v>Sunday</c:v>
                </c:pt>
                <c:pt idx="1">
                  <c:v>Saturday</c:v>
                </c:pt>
                <c:pt idx="2">
                  <c:v>Thursday</c:v>
                </c:pt>
                <c:pt idx="3">
                  <c:v>Wednesday</c:v>
                </c:pt>
                <c:pt idx="4">
                  <c:v>Friday</c:v>
                </c:pt>
                <c:pt idx="5">
                  <c:v>Monday</c:v>
                </c:pt>
                <c:pt idx="6">
                  <c:v>Tuesday</c:v>
                </c:pt>
              </c:strCache>
            </c:strRef>
          </c:cat>
          <c:val>
            <c:numRef>
              <c:f>'Pivot Tables'!$B$272:$B$279</c:f>
              <c:numCache>
                <c:formatCode>General</c:formatCode>
                <c:ptCount val="7"/>
                <c:pt idx="0">
                  <c:v>15446.060000000016</c:v>
                </c:pt>
                <c:pt idx="1">
                  <c:v>16422.519999999997</c:v>
                </c:pt>
                <c:pt idx="2">
                  <c:v>17025.399999999994</c:v>
                </c:pt>
                <c:pt idx="3">
                  <c:v>17157.46</c:v>
                </c:pt>
                <c:pt idx="4">
                  <c:v>18357.659999999963</c:v>
                </c:pt>
                <c:pt idx="5">
                  <c:v>18714.099999999955</c:v>
                </c:pt>
                <c:pt idx="6">
                  <c:v>19148.379999999946</c:v>
                </c:pt>
              </c:numCache>
            </c:numRef>
          </c:val>
          <c:extLst>
            <c:ext xmlns:c16="http://schemas.microsoft.com/office/drawing/2014/chart" uri="{C3380CC4-5D6E-409C-BE32-E72D297353CC}">
              <c16:uniqueId val="{00000000-3849-4D6E-ABCE-7AB747DDAE42}"/>
            </c:ext>
          </c:extLst>
        </c:ser>
        <c:dLbls>
          <c:showLegendKey val="0"/>
          <c:showVal val="0"/>
          <c:showCatName val="0"/>
          <c:showSerName val="0"/>
          <c:showPercent val="0"/>
          <c:showBubbleSize val="0"/>
        </c:dLbls>
        <c:gapWidth val="219"/>
        <c:axId val="324087791"/>
        <c:axId val="634480927"/>
      </c:barChart>
      <c:catAx>
        <c:axId val="324087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480927"/>
        <c:crosses val="autoZero"/>
        <c:auto val="1"/>
        <c:lblAlgn val="ctr"/>
        <c:lblOffset val="100"/>
        <c:noMultiLvlLbl val="0"/>
      </c:catAx>
      <c:valAx>
        <c:axId val="63448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087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Tables!PivotTable7</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0" i="0">
                <a:solidFill>
                  <a:schemeClr val="tx1"/>
                </a:solidFill>
                <a:effectLst/>
                <a:latin typeface="Arial Rounded MT Bold" panose="020F0704030504030204" pitchFamily="34" charset="0"/>
              </a:rPr>
              <a:t>March 2025 Sales Significantly Outperforms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b="0" i="0">
                <a:solidFill>
                  <a:schemeClr val="tx1"/>
                </a:solidFill>
                <a:effectLst/>
                <a:latin typeface="Arial Rounded MT Bold" panose="020F0704030504030204" pitchFamily="34" charset="0"/>
              </a:rPr>
              <a:t>  March 2024 (+88%)</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4">
                <a:lumMod val="60000"/>
                <a:lumOff val="40000"/>
                <a:alpha val="76000"/>
              </a:schemeClr>
            </a:solidFill>
            <a:round/>
          </a:ln>
          <a:effectLst/>
        </c:spPr>
        <c:marker>
          <c:symbol val="none"/>
        </c:marker>
      </c:pivotFmt>
      <c:pivotFmt>
        <c:idx val="5"/>
        <c:spPr>
          <a:ln w="53975" cap="rnd">
            <a:solidFill>
              <a:schemeClr val="accent4">
                <a:lumMod val="75000"/>
              </a:schemeClr>
            </a:solidFill>
            <a:round/>
          </a:ln>
          <a:effectLst/>
        </c:spPr>
        <c:marker>
          <c:symbol val="none"/>
        </c:marker>
      </c:pivotFmt>
      <c:pivotFmt>
        <c:idx val="6"/>
        <c:spPr>
          <a:ln w="53975" cap="rnd">
            <a:solidFill>
              <a:schemeClr val="accent4">
                <a:lumMod val="75000"/>
              </a:schemeClr>
            </a:solidFill>
            <a:round/>
          </a:ln>
          <a:effectLst/>
        </c:spPr>
        <c:marker>
          <c:symbol val="none"/>
        </c:marker>
      </c:pivotFmt>
      <c:pivotFmt>
        <c:idx val="7"/>
        <c:spPr>
          <a:ln w="53975" cap="rnd">
            <a:solidFill>
              <a:schemeClr val="accent4">
                <a:lumMod val="75000"/>
              </a:schemeClr>
            </a:solidFill>
            <a:round/>
          </a:ln>
          <a:effectLst/>
        </c:spPr>
        <c:marker>
          <c:symbol val="none"/>
        </c:marker>
      </c:pivotFmt>
    </c:pivotFmts>
    <c:plotArea>
      <c:layout>
        <c:manualLayout>
          <c:layoutTarget val="inner"/>
          <c:xMode val="edge"/>
          <c:yMode val="edge"/>
          <c:x val="0.10005856299212598"/>
          <c:y val="0.20105596812795937"/>
          <c:w val="0.87088475759148043"/>
          <c:h val="0.61028459706658844"/>
        </c:manualLayout>
      </c:layout>
      <c:lineChart>
        <c:grouping val="standard"/>
        <c:varyColors val="0"/>
        <c:ser>
          <c:idx val="0"/>
          <c:order val="0"/>
          <c:tx>
            <c:strRef>
              <c:f>'Pivot Tables'!$B$101:$B$102</c:f>
              <c:strCache>
                <c:ptCount val="1"/>
                <c:pt idx="0">
                  <c:v>2024</c:v>
                </c:pt>
              </c:strCache>
            </c:strRef>
          </c:tx>
          <c:spPr>
            <a:ln w="28575" cap="rnd">
              <a:solidFill>
                <a:schemeClr val="accent4">
                  <a:lumMod val="60000"/>
                  <a:lumOff val="40000"/>
                  <a:alpha val="76000"/>
                </a:schemeClr>
              </a:solidFill>
              <a:round/>
            </a:ln>
            <a:effectLst/>
          </c:spPr>
          <c:marker>
            <c:symbol val="none"/>
          </c:marker>
          <c:cat>
            <c:strRef>
              <c:f>'Pivot Tables'!$A$103:$A$134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Tables'!$B$103:$B$134</c:f>
              <c:numCache>
                <c:formatCode>General</c:formatCode>
                <c:ptCount val="31"/>
                <c:pt idx="0">
                  <c:v>396.3</c:v>
                </c:pt>
                <c:pt idx="1">
                  <c:v>228.1</c:v>
                </c:pt>
                <c:pt idx="2">
                  <c:v>349.09999999999997</c:v>
                </c:pt>
                <c:pt idx="3">
                  <c:v>135.19999999999999</c:v>
                </c:pt>
                <c:pt idx="4">
                  <c:v>338.49999999999994</c:v>
                </c:pt>
                <c:pt idx="5">
                  <c:v>170.2</c:v>
                </c:pt>
                <c:pt idx="6">
                  <c:v>220.10000000000002</c:v>
                </c:pt>
                <c:pt idx="7">
                  <c:v>265.5</c:v>
                </c:pt>
                <c:pt idx="8">
                  <c:v>479.4</c:v>
                </c:pt>
                <c:pt idx="9">
                  <c:v>231.6</c:v>
                </c:pt>
                <c:pt idx="10">
                  <c:v>275.2</c:v>
                </c:pt>
                <c:pt idx="11">
                  <c:v>228.10000000000002</c:v>
                </c:pt>
                <c:pt idx="12">
                  <c:v>256.2</c:v>
                </c:pt>
                <c:pt idx="13">
                  <c:v>397.09999999999997</c:v>
                </c:pt>
                <c:pt idx="14">
                  <c:v>107.6</c:v>
                </c:pt>
                <c:pt idx="15">
                  <c:v>183.2</c:v>
                </c:pt>
                <c:pt idx="16">
                  <c:v>68.900000000000006</c:v>
                </c:pt>
                <c:pt idx="17">
                  <c:v>115.6</c:v>
                </c:pt>
                <c:pt idx="18">
                  <c:v>219.90000000000003</c:v>
                </c:pt>
                <c:pt idx="19">
                  <c:v>213.89999999999998</c:v>
                </c:pt>
                <c:pt idx="20">
                  <c:v>205.20000000000005</c:v>
                </c:pt>
                <c:pt idx="21">
                  <c:v>189.4</c:v>
                </c:pt>
                <c:pt idx="22">
                  <c:v>285.09999999999997</c:v>
                </c:pt>
                <c:pt idx="23">
                  <c:v>78.7</c:v>
                </c:pt>
                <c:pt idx="24">
                  <c:v>223.60000000000002</c:v>
                </c:pt>
                <c:pt idx="25">
                  <c:v>376.7</c:v>
                </c:pt>
                <c:pt idx="26">
                  <c:v>271.7</c:v>
                </c:pt>
                <c:pt idx="27">
                  <c:v>125.39999999999999</c:v>
                </c:pt>
                <c:pt idx="28">
                  <c:v>156.10000000000002</c:v>
                </c:pt>
                <c:pt idx="29">
                  <c:v>189.90000000000003</c:v>
                </c:pt>
                <c:pt idx="30">
                  <c:v>68.7</c:v>
                </c:pt>
              </c:numCache>
            </c:numRef>
          </c:val>
          <c:smooth val="1"/>
          <c:extLst>
            <c:ext xmlns:c16="http://schemas.microsoft.com/office/drawing/2014/chart" uri="{C3380CC4-5D6E-409C-BE32-E72D297353CC}">
              <c16:uniqueId val="{00000000-7C3E-46DE-A391-3039E6FF5A3D}"/>
            </c:ext>
          </c:extLst>
        </c:ser>
        <c:ser>
          <c:idx val="1"/>
          <c:order val="1"/>
          <c:tx>
            <c:strRef>
              <c:f>'Pivot Tables'!$C$101:$C$102</c:f>
              <c:strCache>
                <c:ptCount val="1"/>
                <c:pt idx="0">
                  <c:v>2025</c:v>
                </c:pt>
              </c:strCache>
            </c:strRef>
          </c:tx>
          <c:spPr>
            <a:ln w="53975" cap="rnd">
              <a:solidFill>
                <a:schemeClr val="accent4">
                  <a:lumMod val="75000"/>
                </a:schemeClr>
              </a:solidFill>
              <a:round/>
            </a:ln>
            <a:effectLst/>
          </c:spPr>
          <c:marker>
            <c:symbol val="none"/>
          </c:marker>
          <c:dPt>
            <c:idx val="2"/>
            <c:marker>
              <c:symbol val="none"/>
            </c:marker>
            <c:bubble3D val="0"/>
            <c:extLst>
              <c:ext xmlns:c16="http://schemas.microsoft.com/office/drawing/2014/chart" uri="{C3380CC4-5D6E-409C-BE32-E72D297353CC}">
                <c16:uniqueId val="{00000002-7C3E-46DE-A391-3039E6FF5A3D}"/>
              </c:ext>
            </c:extLst>
          </c:dPt>
          <c:dPt>
            <c:idx val="8"/>
            <c:marker>
              <c:symbol val="none"/>
            </c:marker>
            <c:bubble3D val="0"/>
            <c:extLst>
              <c:ext xmlns:c16="http://schemas.microsoft.com/office/drawing/2014/chart" uri="{C3380CC4-5D6E-409C-BE32-E72D297353CC}">
                <c16:uniqueId val="{00000003-7C3E-46DE-A391-3039E6FF5A3D}"/>
              </c:ext>
            </c:extLst>
          </c:dPt>
          <c:cat>
            <c:strRef>
              <c:f>'Pivot Tables'!$A$103:$A$134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Tables'!$C$103:$C$134</c:f>
              <c:numCache>
                <c:formatCode>General</c:formatCode>
                <c:ptCount val="31"/>
                <c:pt idx="0">
                  <c:v>365.98</c:v>
                </c:pt>
                <c:pt idx="1">
                  <c:v>491.16</c:v>
                </c:pt>
                <c:pt idx="2">
                  <c:v>892.71999999999991</c:v>
                </c:pt>
                <c:pt idx="3">
                  <c:v>474.15999999999991</c:v>
                </c:pt>
                <c:pt idx="4">
                  <c:v>798.2399999999999</c:v>
                </c:pt>
                <c:pt idx="5">
                  <c:v>370.32</c:v>
                </c:pt>
                <c:pt idx="6">
                  <c:v>685.02</c:v>
                </c:pt>
                <c:pt idx="7">
                  <c:v>335.18000000000006</c:v>
                </c:pt>
                <c:pt idx="8">
                  <c:v>453.98</c:v>
                </c:pt>
                <c:pt idx="9">
                  <c:v>663.02</c:v>
                </c:pt>
                <c:pt idx="10">
                  <c:v>559.78</c:v>
                </c:pt>
                <c:pt idx="11">
                  <c:v>759.22</c:v>
                </c:pt>
                <c:pt idx="12">
                  <c:v>365.42</c:v>
                </c:pt>
                <c:pt idx="13">
                  <c:v>817.88000000000011</c:v>
                </c:pt>
                <c:pt idx="14">
                  <c:v>505.82</c:v>
                </c:pt>
                <c:pt idx="15">
                  <c:v>268.10000000000002</c:v>
                </c:pt>
                <c:pt idx="16">
                  <c:v>546.17999999999995</c:v>
                </c:pt>
                <c:pt idx="17">
                  <c:v>711.11999999999989</c:v>
                </c:pt>
                <c:pt idx="18">
                  <c:v>763.55999999999983</c:v>
                </c:pt>
                <c:pt idx="19">
                  <c:v>685.59999999999991</c:v>
                </c:pt>
                <c:pt idx="20">
                  <c:v>741.8</c:v>
                </c:pt>
                <c:pt idx="21">
                  <c:v>613.42000000000007</c:v>
                </c:pt>
                <c:pt idx="22">
                  <c:v>394.76</c:v>
                </c:pt>
              </c:numCache>
            </c:numRef>
          </c:val>
          <c:smooth val="1"/>
          <c:extLst>
            <c:ext xmlns:c16="http://schemas.microsoft.com/office/drawing/2014/chart" uri="{C3380CC4-5D6E-409C-BE32-E72D297353CC}">
              <c16:uniqueId val="{00000001-7C3E-46DE-A391-3039E6FF5A3D}"/>
            </c:ext>
          </c:extLst>
        </c:ser>
        <c:dLbls>
          <c:showLegendKey val="0"/>
          <c:showVal val="0"/>
          <c:showCatName val="0"/>
          <c:showSerName val="0"/>
          <c:showPercent val="0"/>
          <c:showBubbleSize val="0"/>
        </c:dLbls>
        <c:smooth val="0"/>
        <c:axId val="572946400"/>
        <c:axId val="872961503"/>
      </c:lineChart>
      <c:dateAx>
        <c:axId val="572946400"/>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ar-EG" b="0" i="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b="0" i="0">
                    <a:effectLst/>
                  </a:rPr>
                  <a:t>Day of Month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42488664698162737"/>
              <c:y val="0.8441801599930821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Red]#,##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2961503"/>
        <c:crosses val="autoZero"/>
        <c:auto val="0"/>
        <c:lblOffset val="100"/>
        <c:baseTimeUnit val="days"/>
        <c:majorUnit val="3"/>
        <c:minorUnit val="5"/>
      </c:dateAx>
      <c:valAx>
        <c:axId val="872961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b="0" i="0">
                    <a:effectLst/>
                  </a:rPr>
                  <a:t>Revenue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946400"/>
        <c:crosses val="autoZero"/>
        <c:crossBetween val="between"/>
      </c:valAx>
      <c:spPr>
        <a:noFill/>
        <a:ln>
          <a:noFill/>
        </a:ln>
        <a:effectLst/>
      </c:spPr>
    </c:plotArea>
    <c:legend>
      <c:legendPos val="r"/>
      <c:layout>
        <c:manualLayout>
          <c:xMode val="edge"/>
          <c:yMode val="edge"/>
          <c:x val="0.87544947506561677"/>
          <c:y val="0.89746262488787543"/>
          <c:w val="0.10819127296587927"/>
          <c:h val="8.11118455347545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b="1">
              <a:solidFill>
                <a:sysClr val="windowText" lastClr="000000"/>
              </a:solidFill>
              <a:latin typeface="Arial Rounded MT Bold" panose="020F0704030504030204" pitchFamily="34" charset="0"/>
            </a:endParaRPr>
          </a:p>
          <a:p>
            <a:pPr>
              <a:defRPr/>
            </a:pPr>
            <a:r>
              <a:rPr lang="en-US" b="1">
                <a:solidFill>
                  <a:sysClr val="windowText" lastClr="000000"/>
                </a:solidFill>
                <a:latin typeface="Arial Rounded MT Bold" panose="020F0704030504030204" pitchFamily="34" charset="0"/>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pivotFmt>
    </c:pivotFmts>
    <c:plotArea>
      <c:layout/>
      <c:barChart>
        <c:barDir val="col"/>
        <c:grouping val="clustered"/>
        <c:varyColors val="0"/>
        <c:ser>
          <c:idx val="0"/>
          <c:order val="0"/>
          <c:tx>
            <c:strRef>
              <c:f>'Pivot Tables'!$B$153</c:f>
              <c:strCache>
                <c:ptCount val="1"/>
                <c:pt idx="0">
                  <c:v>Total</c:v>
                </c:pt>
              </c:strCache>
            </c:strRef>
          </c:tx>
          <c:spPr>
            <a:solidFill>
              <a:schemeClr val="accent4">
                <a:lumMod val="50000"/>
              </a:schemeClr>
            </a:solidFill>
            <a:ln>
              <a:noFill/>
            </a:ln>
            <a:effectLst/>
          </c:spPr>
          <c:invertIfNegative val="0"/>
          <c:cat>
            <c:strRef>
              <c:f>'Pivot Tables'!$A$154:$A$166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 Tables'!$B$154:$B$166</c:f>
              <c:numCache>
                <c:formatCode>General</c:formatCode>
                <c:ptCount val="12"/>
                <c:pt idx="0">
                  <c:v>6720.5600000000013</c:v>
                </c:pt>
                <c:pt idx="1">
                  <c:v>7613.8400000000147</c:v>
                </c:pt>
                <c:pt idx="2">
                  <c:v>8237.740000000018</c:v>
                </c:pt>
                <c:pt idx="3">
                  <c:v>16779.479999999996</c:v>
                </c:pt>
                <c:pt idx="4">
                  <c:v>6398.8600000000124</c:v>
                </c:pt>
                <c:pt idx="5">
                  <c:v>6915.940000000006</c:v>
                </c:pt>
                <c:pt idx="6">
                  <c:v>7758.7600000000048</c:v>
                </c:pt>
                <c:pt idx="7">
                  <c:v>20312.639999999945</c:v>
                </c:pt>
                <c:pt idx="8">
                  <c:v>9063.4200000000019</c:v>
                </c:pt>
                <c:pt idx="9">
                  <c:v>8590.5400000000227</c:v>
                </c:pt>
                <c:pt idx="10">
                  <c:v>13891.16000000004</c:v>
                </c:pt>
                <c:pt idx="11">
                  <c:v>9988.6400000000067</c:v>
                </c:pt>
              </c:numCache>
            </c:numRef>
          </c:val>
          <c:extLst>
            <c:ext xmlns:c16="http://schemas.microsoft.com/office/drawing/2014/chart" uri="{C3380CC4-5D6E-409C-BE32-E72D297353CC}">
              <c16:uniqueId val="{00000000-2475-489C-8147-4FB8C16E1040}"/>
            </c:ext>
          </c:extLst>
        </c:ser>
        <c:dLbls>
          <c:showLegendKey val="0"/>
          <c:showVal val="0"/>
          <c:showCatName val="0"/>
          <c:showSerName val="0"/>
          <c:showPercent val="0"/>
          <c:showBubbleSize val="0"/>
        </c:dLbls>
        <c:gapWidth val="219"/>
        <c:overlap val="-27"/>
        <c:axId val="899788607"/>
        <c:axId val="1021744127"/>
      </c:barChart>
      <c:catAx>
        <c:axId val="89978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21744127"/>
        <c:crosses val="autoZero"/>
        <c:auto val="1"/>
        <c:lblAlgn val="ctr"/>
        <c:lblOffset val="100"/>
        <c:noMultiLvlLbl val="0"/>
      </c:catAx>
      <c:valAx>
        <c:axId val="1021744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9978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US" b="0" i="0">
                <a:solidFill>
                  <a:schemeClr val="tx1"/>
                </a:solidFill>
                <a:effectLst/>
                <a:latin typeface="Arial Rounded MT Bold" panose="020F0704030504030204" pitchFamily="34" charset="0"/>
              </a:rPr>
              <a:t>Revenue by Time of Day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0">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11300447898475914"/>
              <c:y val="-0.1620370370370370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9.8355750227475516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40000"/>
              <a:lumOff val="60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741404294038384"/>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Tables'!$B$341</c:f>
              <c:strCache>
                <c:ptCount val="1"/>
                <c:pt idx="0">
                  <c:v>Total</c:v>
                </c:pt>
              </c:strCache>
            </c:strRef>
          </c:tx>
          <c:dPt>
            <c:idx val="0"/>
            <c:bubble3D val="0"/>
            <c:spPr>
              <a:solidFill>
                <a:srgbClr val="644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989F-42DF-91A6-517A22CDA0F1}"/>
              </c:ext>
            </c:extLst>
          </c:dPt>
          <c:dPt>
            <c:idx val="1"/>
            <c:bubble3D val="0"/>
            <c:spPr>
              <a:solidFill>
                <a:schemeClr val="accent4">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989F-42DF-91A6-517A22CDA0F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89F-42DF-91A6-517A22CDA0F1}"/>
              </c:ext>
            </c:extLst>
          </c:dPt>
          <c:dLbls>
            <c:dLbl>
              <c:idx val="0"/>
              <c:layout>
                <c:manualLayout>
                  <c:x val="0.11300447898475914"/>
                  <c:y val="-0.162037037037037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9F-42DF-91A6-517A22CDA0F1}"/>
                </c:ext>
              </c:extLst>
            </c:dLbl>
            <c:dLbl>
              <c:idx val="1"/>
              <c:layout>
                <c:manualLayout>
                  <c:x val="-0.16741404294038384"/>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89F-42DF-91A6-517A22CDA0F1}"/>
                </c:ext>
              </c:extLst>
            </c:dLbl>
            <c:dLbl>
              <c:idx val="2"/>
              <c:layout>
                <c:manualLayout>
                  <c:x val="-9.8355750227475516E-2"/>
                  <c:y val="-0.15740740740740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9F-42DF-91A6-517A22CDA0F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Tables'!$A$342:$A$345</c:f>
              <c:strCache>
                <c:ptCount val="3"/>
                <c:pt idx="0">
                  <c:v>Afternoon</c:v>
                </c:pt>
                <c:pt idx="1">
                  <c:v>Morning</c:v>
                </c:pt>
                <c:pt idx="2">
                  <c:v>Night</c:v>
                </c:pt>
              </c:strCache>
            </c:strRef>
          </c:cat>
          <c:val>
            <c:numRef>
              <c:f>'Pivot Tables'!$B$342:$B$345</c:f>
              <c:numCache>
                <c:formatCode>0.00%</c:formatCode>
                <c:ptCount val="3"/>
                <c:pt idx="0">
                  <c:v>0.40981559247047228</c:v>
                </c:pt>
                <c:pt idx="1">
                  <c:v>0.3194217331615446</c:v>
                </c:pt>
                <c:pt idx="2">
                  <c:v>0.27076267436799356</c:v>
                </c:pt>
              </c:numCache>
            </c:numRef>
          </c:val>
          <c:extLst>
            <c:ext xmlns:c16="http://schemas.microsoft.com/office/drawing/2014/chart" uri="{C3380CC4-5D6E-409C-BE32-E72D297353CC}">
              <c16:uniqueId val="{00000000-989F-42DF-91A6-517A22CDA0F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381474190726163"/>
          <c:y val="0.52653834937299504"/>
          <c:w val="0.12321701539050417"/>
          <c:h val="0.22640665986592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Rounded MT Bold" panose="020F07040305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Final Project - Kariman Muhammad.xlsx]Pivot Tables!PivotTable3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0" i="0">
                <a:solidFill>
                  <a:sysClr val="windowText" lastClr="000000"/>
                </a:solidFill>
                <a:effectLst/>
                <a:latin typeface="Arial Rounded MT Bold" panose="020F0704030504030204" pitchFamily="34" charset="0"/>
              </a:rPr>
              <a:t>Revenue Trends Closely Follow Transaction Volume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solidFill>
                <a:sysClr val="windowText" lastClr="00000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4">
                <a:lumMod val="60000"/>
                <a:lumOff val="40000"/>
              </a:schemeClr>
            </a:solidFill>
            <a:round/>
          </a:ln>
          <a:effectLst/>
        </c:spPr>
        <c:marker>
          <c:symbol val="none"/>
        </c:marker>
      </c:pivotFmt>
      <c:pivotFmt>
        <c:idx val="2"/>
        <c:spPr>
          <a:solidFill>
            <a:schemeClr val="accent1"/>
          </a:solidFill>
          <a:ln w="28575" cap="rnd">
            <a:solidFill>
              <a:schemeClr val="accent4">
                <a:lumMod val="60000"/>
                <a:lumOff val="40000"/>
              </a:schemeClr>
            </a:solidFill>
            <a:round/>
          </a:ln>
          <a:effectLst/>
        </c:spPr>
        <c:marker>
          <c:symbol val="none"/>
        </c:marker>
      </c:pivotFmt>
      <c:pivotFmt>
        <c:idx val="3"/>
        <c:spPr>
          <a:solidFill>
            <a:schemeClr val="accent1"/>
          </a:solidFill>
          <a:ln w="28575" cap="rnd">
            <a:solidFill>
              <a:schemeClr val="accent4">
                <a:lumMod val="50000"/>
              </a:schemeClr>
            </a:solidFill>
            <a:round/>
          </a:ln>
          <a:effectLst/>
        </c:spPr>
        <c:marker>
          <c:symbol val="none"/>
        </c:marker>
        <c:dLbl>
          <c:idx val="0"/>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w="28575" cap="rnd">
            <a:solidFill>
              <a:schemeClr val="accent4">
                <a:lumMod val="50000"/>
              </a:schemeClr>
            </a:solidFill>
            <a:round/>
          </a:ln>
          <a:effectLst/>
        </c:spPr>
        <c:marker>
          <c:symbol val="none"/>
        </c:marker>
        <c:dLbl>
          <c:idx val="0"/>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4">
                <a:lumMod val="50000"/>
              </a:schemeClr>
            </a:solidFill>
            <a:round/>
          </a:ln>
          <a:effectLst/>
        </c:spPr>
        <c:marker>
          <c:symbol val="none"/>
        </c:marker>
        <c:dLbl>
          <c:idx val="0"/>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w="28575" cap="rnd">
            <a:solidFill>
              <a:schemeClr val="accent4">
                <a:lumMod val="50000"/>
              </a:schemeClr>
            </a:solidFill>
            <a:round/>
          </a:ln>
          <a:effectLst/>
        </c:spPr>
        <c:marker>
          <c:symbol val="none"/>
        </c:marker>
        <c:dLbl>
          <c:idx val="0"/>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chemeClr val="accent4">
                <a:lumMod val="60000"/>
                <a:lumOff val="40000"/>
              </a:schemeClr>
            </a:solidFill>
            <a:round/>
          </a:ln>
          <a:effectLst/>
        </c:spPr>
        <c:marker>
          <c:symbol val="none"/>
        </c:marker>
      </c:pivotFmt>
      <c:pivotFmt>
        <c:idx val="9"/>
        <c:spPr>
          <a:solidFill>
            <a:schemeClr val="accent1"/>
          </a:solidFill>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8575" cap="rnd">
            <a:solidFill>
              <a:schemeClr val="accent4">
                <a:lumMod val="50000"/>
              </a:schemeClr>
            </a:solidFill>
            <a:round/>
          </a:ln>
          <a:effectLst/>
        </c:spPr>
        <c:marker>
          <c:symbol val="none"/>
        </c:marker>
        <c:dLbl>
          <c:idx val="0"/>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accent1"/>
          </a:solidFill>
          <a:ln w="28575" cap="rnd">
            <a:solidFill>
              <a:schemeClr val="accent4">
                <a:lumMod val="50000"/>
              </a:schemeClr>
            </a:solidFill>
            <a:round/>
          </a:ln>
          <a:effectLst/>
        </c:spPr>
        <c:marker>
          <c:symbol val="none"/>
        </c:marker>
        <c:dLbl>
          <c:idx val="0"/>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28575" cap="rnd">
            <a:solidFill>
              <a:schemeClr val="accent4">
                <a:lumMod val="60000"/>
                <a:lumOff val="40000"/>
              </a:schemeClr>
            </a:solidFill>
            <a:round/>
          </a:ln>
          <a:effectLst/>
        </c:spPr>
        <c:marker>
          <c:symbol val="none"/>
        </c:marker>
      </c:pivotFmt>
      <c:pivotFmt>
        <c:idx val="13"/>
        <c:spPr>
          <a:solidFill>
            <a:schemeClr val="accent1"/>
          </a:solidFill>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28575" cap="rnd">
            <a:solidFill>
              <a:schemeClr val="accent4">
                <a:lumMod val="50000"/>
              </a:schemeClr>
            </a:solidFill>
            <a:round/>
          </a:ln>
          <a:effectLst/>
        </c:spPr>
        <c:marker>
          <c:symbol val="none"/>
        </c:marker>
        <c:dLbl>
          <c:idx val="0"/>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chemeClr val="accent1"/>
          </a:solidFill>
          <a:ln w="28575" cap="rnd">
            <a:solidFill>
              <a:schemeClr val="accent4">
                <a:lumMod val="50000"/>
              </a:schemeClr>
            </a:solidFill>
            <a:round/>
          </a:ln>
          <a:effectLst/>
        </c:spPr>
        <c:marker>
          <c:symbol val="none"/>
        </c:marker>
        <c:dLbl>
          <c:idx val="0"/>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chemeClr val="accent4">
                <a:lumMod val="60000"/>
                <a:lumOff val="40000"/>
              </a:schemeClr>
            </a:solidFill>
            <a:round/>
          </a:ln>
          <a:effectLst/>
        </c:spPr>
        <c:marker>
          <c:symbol val="none"/>
        </c:marker>
      </c:pivotFmt>
      <c:pivotFmt>
        <c:idx val="17"/>
        <c:spPr>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ln w="28575" cap="rnd">
            <a:solidFill>
              <a:schemeClr val="accent4">
                <a:lumMod val="50000"/>
              </a:schemeClr>
            </a:solidFill>
            <a:round/>
          </a:ln>
          <a:effectLst/>
        </c:spPr>
        <c:marker>
          <c:symbol val="none"/>
        </c:marker>
        <c:dLbl>
          <c:idx val="0"/>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ln w="28575" cap="rnd">
            <a:solidFill>
              <a:schemeClr val="accent4">
                <a:lumMod val="50000"/>
              </a:schemeClr>
            </a:solidFill>
            <a:round/>
          </a:ln>
          <a:effectLst/>
        </c:spPr>
        <c:marker>
          <c:symbol val="none"/>
        </c:marker>
        <c:dLbl>
          <c:idx val="0"/>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28575" cap="rnd">
            <a:solidFill>
              <a:schemeClr val="accent4">
                <a:lumMod val="60000"/>
                <a:lumOff val="40000"/>
              </a:schemeClr>
            </a:solidFill>
            <a:round/>
          </a:ln>
          <a:effectLst/>
        </c:spPr>
        <c:marker>
          <c:symbol val="none"/>
        </c:marker>
      </c:pivotFmt>
    </c:pivotFmts>
    <c:plotArea>
      <c:layout/>
      <c:lineChart>
        <c:grouping val="standard"/>
        <c:varyColors val="0"/>
        <c:ser>
          <c:idx val="0"/>
          <c:order val="0"/>
          <c:tx>
            <c:strRef>
              <c:f>'Pivot Tables'!$B$76</c:f>
              <c:strCache>
                <c:ptCount val="1"/>
                <c:pt idx="0">
                  <c:v>Total Revenue</c:v>
                </c:pt>
              </c:strCache>
            </c:strRef>
          </c:tx>
          <c:spPr>
            <a:ln w="28575" cap="rnd">
              <a:solidFill>
                <a:schemeClr val="accent4">
                  <a:lumMod val="50000"/>
                </a:schemeClr>
              </a:solidFill>
              <a:round/>
            </a:ln>
            <a:effectLst/>
          </c:spPr>
          <c:marker>
            <c:symbol val="none"/>
          </c:marker>
          <c:dPt>
            <c:idx val="2"/>
            <c:marker>
              <c:symbol val="none"/>
            </c:marker>
            <c:bubble3D val="0"/>
            <c:extLst>
              <c:ext xmlns:c16="http://schemas.microsoft.com/office/drawing/2014/chart" uri="{C3380CC4-5D6E-409C-BE32-E72D297353CC}">
                <c16:uniqueId val="{00000000-0AAC-4E5B-8E16-1D445AFE7D32}"/>
              </c:ext>
            </c:extLst>
          </c:dPt>
          <c:dLbls>
            <c:dLbl>
              <c:idx val="2"/>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0-0AAC-4E5B-8E16-1D445AFE7D32}"/>
                </c:ext>
              </c:extLst>
            </c:dLbl>
            <c:dLbl>
              <c:idx val="9"/>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Tables'!$A$77:$A$89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Tables'!$B$77:$B$89</c:f>
              <c:numCache>
                <c:formatCode>General</c:formatCode>
                <c:ptCount val="12"/>
                <c:pt idx="0">
                  <c:v>6398.8600000000124</c:v>
                </c:pt>
                <c:pt idx="1">
                  <c:v>16779.479999999996</c:v>
                </c:pt>
                <c:pt idx="2">
                  <c:v>20312.639999999945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2-0AAC-4E5B-8E16-1D445AFE7D32}"/>
            </c:ext>
          </c:extLst>
        </c:ser>
        <c:dLbls>
          <c:showLegendKey val="0"/>
          <c:showVal val="0"/>
          <c:showCatName val="0"/>
          <c:showSerName val="0"/>
          <c:showPercent val="0"/>
          <c:showBubbleSize val="0"/>
        </c:dLbls>
        <c:marker val="1"/>
        <c:smooth val="0"/>
        <c:axId val="572793264"/>
        <c:axId val="1407969647"/>
      </c:lineChart>
      <c:lineChart>
        <c:grouping val="standard"/>
        <c:varyColors val="0"/>
        <c:ser>
          <c:idx val="1"/>
          <c:order val="1"/>
          <c:tx>
            <c:strRef>
              <c:f>'Pivot Tables'!$C$76</c:f>
              <c:strCache>
                <c:ptCount val="1"/>
                <c:pt idx="0">
                  <c:v>Total Orders</c:v>
                </c:pt>
              </c:strCache>
            </c:strRef>
          </c:tx>
          <c:spPr>
            <a:ln w="28575" cap="rnd">
              <a:solidFill>
                <a:schemeClr val="accent4">
                  <a:lumMod val="60000"/>
                  <a:lumOff val="40000"/>
                </a:schemeClr>
              </a:solidFill>
              <a:round/>
            </a:ln>
            <a:effectLst/>
          </c:spPr>
          <c:marker>
            <c:symbol val="none"/>
          </c:marker>
          <c:cat>
            <c:strRef>
              <c:f>'Pivot Tables'!$A$77:$A$89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Tables'!$C$77:$C$89</c:f>
              <c:numCache>
                <c:formatCode>General</c:formatCode>
                <c:ptCount val="12"/>
                <c:pt idx="0">
                  <c:v>201</c:v>
                </c:pt>
                <c:pt idx="1">
                  <c:v>560</c:v>
                </c:pt>
                <c:pt idx="2">
                  <c:v>648</c:v>
                </c:pt>
                <c:pt idx="3">
                  <c:v>196</c:v>
                </c:pt>
                <c:pt idx="4">
                  <c:v>267</c:v>
                </c:pt>
                <c:pt idx="5">
                  <c:v>227</c:v>
                </c:pt>
                <c:pt idx="6">
                  <c:v>237</c:v>
                </c:pt>
                <c:pt idx="7">
                  <c:v>272</c:v>
                </c:pt>
                <c:pt idx="8">
                  <c:v>344</c:v>
                </c:pt>
                <c:pt idx="9">
                  <c:v>426</c:v>
                </c:pt>
                <c:pt idx="10">
                  <c:v>259</c:v>
                </c:pt>
                <c:pt idx="11">
                  <c:v>259</c:v>
                </c:pt>
              </c:numCache>
            </c:numRef>
          </c:val>
          <c:smooth val="0"/>
          <c:extLst>
            <c:ext xmlns:c16="http://schemas.microsoft.com/office/drawing/2014/chart" uri="{C3380CC4-5D6E-409C-BE32-E72D297353CC}">
              <c16:uniqueId val="{00000003-0AAC-4E5B-8E16-1D445AFE7D32}"/>
            </c:ext>
          </c:extLst>
        </c:ser>
        <c:dLbls>
          <c:showLegendKey val="0"/>
          <c:showVal val="0"/>
          <c:showCatName val="0"/>
          <c:showSerName val="0"/>
          <c:showPercent val="0"/>
          <c:showBubbleSize val="0"/>
        </c:dLbls>
        <c:marker val="1"/>
        <c:smooth val="0"/>
        <c:axId val="572808864"/>
        <c:axId val="1407965903"/>
      </c:lineChart>
      <c:catAx>
        <c:axId val="5727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969647"/>
        <c:crosses val="autoZero"/>
        <c:auto val="1"/>
        <c:lblAlgn val="ctr"/>
        <c:lblOffset val="100"/>
        <c:noMultiLvlLbl val="0"/>
      </c:catAx>
      <c:valAx>
        <c:axId val="140796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793264"/>
        <c:crosses val="autoZero"/>
        <c:crossBetween val="between"/>
      </c:valAx>
      <c:valAx>
        <c:axId val="1407965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808864"/>
        <c:crosses val="max"/>
        <c:crossBetween val="between"/>
      </c:valAx>
      <c:catAx>
        <c:axId val="572808864"/>
        <c:scaling>
          <c:orientation val="minMax"/>
        </c:scaling>
        <c:delete val="1"/>
        <c:axPos val="b"/>
        <c:numFmt formatCode="General" sourceLinked="1"/>
        <c:majorTickMark val="out"/>
        <c:minorTickMark val="none"/>
        <c:tickLblPos val="nextTo"/>
        <c:crossAx val="140796590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a:solidFill>
                  <a:sysClr val="windowText" lastClr="000000"/>
                </a:solidFill>
                <a:latin typeface="Arial Rounded MT Bold" panose="020F0704030504030204" pitchFamily="34" charset="0"/>
              </a:rPr>
              <a:t>Revenue by Weekday vs Weekend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dLbl>
          <c:idx val="0"/>
          <c:layout>
            <c:manualLayout>
              <c:x val="0.1568320257007869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w="19050">
            <a:solidFill>
              <a:schemeClr val="lt1"/>
            </a:solidFill>
          </a:ln>
          <a:effectLst/>
        </c:spPr>
        <c:dLbl>
          <c:idx val="0"/>
          <c:layout>
            <c:manualLayout>
              <c:x val="-0.1242819826308123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w="19050">
            <a:solidFill>
              <a:schemeClr val="lt1"/>
            </a:solidFill>
          </a:ln>
          <a:effectLst/>
        </c:spPr>
        <c:dLbl>
          <c:idx val="0"/>
          <c:layout>
            <c:manualLayout>
              <c:x val="0.1568320257007869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40000"/>
              <a:lumOff val="60000"/>
            </a:schemeClr>
          </a:solidFill>
          <a:ln w="19050">
            <a:solidFill>
              <a:schemeClr val="lt1"/>
            </a:solidFill>
          </a:ln>
          <a:effectLst/>
        </c:spPr>
        <c:dLbl>
          <c:idx val="0"/>
          <c:layout>
            <c:manualLayout>
              <c:x val="-0.1242819826308123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solidFill>
              <a:schemeClr val="lt1"/>
            </a:solidFill>
          </a:ln>
          <a:effectLst/>
        </c:spPr>
        <c:dLbl>
          <c:idx val="0"/>
          <c:layout>
            <c:manualLayout>
              <c:x val="0.1568320257007869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w="19050">
            <a:solidFill>
              <a:schemeClr val="lt1"/>
            </a:solidFill>
          </a:ln>
          <a:effectLst/>
        </c:spPr>
        <c:dLbl>
          <c:idx val="0"/>
          <c:layout>
            <c:manualLayout>
              <c:x val="-0.1242819826308123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50000"/>
            </a:schemeClr>
          </a:solidFill>
          <a:ln w="19050">
            <a:solidFill>
              <a:schemeClr val="lt1"/>
            </a:solidFill>
          </a:ln>
          <a:effectLst/>
        </c:spPr>
        <c:dLbl>
          <c:idx val="0"/>
          <c:layout>
            <c:manualLayout>
              <c:x val="0.1568320257007869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w="19050">
            <a:solidFill>
              <a:schemeClr val="lt1"/>
            </a:solidFill>
          </a:ln>
          <a:effectLst/>
        </c:spPr>
        <c:dLbl>
          <c:idx val="0"/>
          <c:layout>
            <c:manualLayout>
              <c:x val="-0.1242819826308123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50000"/>
            </a:schemeClr>
          </a:solidFill>
          <a:ln w="19050">
            <a:solidFill>
              <a:schemeClr val="lt1"/>
            </a:solidFill>
          </a:ln>
          <a:effectLst/>
        </c:spPr>
        <c:dLbl>
          <c:idx val="0"/>
          <c:layout>
            <c:manualLayout>
              <c:x val="0.1568320257007869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w="19050">
            <a:solidFill>
              <a:schemeClr val="lt1"/>
            </a:solidFill>
          </a:ln>
          <a:effectLst/>
        </c:spPr>
        <c:dLbl>
          <c:idx val="0"/>
          <c:layout>
            <c:manualLayout>
              <c:x val="-0.12428198263081237"/>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0878291912791"/>
          <c:y val="0.24368205708340387"/>
          <c:w val="0.31925612679321219"/>
          <c:h val="0.72101714649039861"/>
        </c:manualLayout>
      </c:layout>
      <c:doughnutChart>
        <c:varyColors val="1"/>
        <c:ser>
          <c:idx val="0"/>
          <c:order val="0"/>
          <c:tx>
            <c:v>Total</c:v>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D703-4AFC-922E-5A38631F97CA}"/>
              </c:ext>
            </c:extLst>
          </c:dPt>
          <c:dPt>
            <c:idx val="1"/>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3-D703-4AFC-922E-5A38631F97CA}"/>
              </c:ext>
            </c:extLst>
          </c:dPt>
          <c:dLbls>
            <c:dLbl>
              <c:idx val="0"/>
              <c:layout>
                <c:manualLayout>
                  <c:x val="0.16716416164174805"/>
                  <c:y val="-3.14606927132577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03-4AFC-922E-5A38631F97CA}"/>
                </c:ext>
              </c:extLst>
            </c:dLbl>
            <c:dLbl>
              <c:idx val="1"/>
              <c:layout>
                <c:manualLayout>
                  <c:x val="-9.5190703157106552E-2"/>
                  <c:y val="-6.8164834212058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03-4AFC-922E-5A38631F97CA}"/>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Weekday</c:v>
              </c:pt>
              <c:pt idx="1">
                <c:v>Weekend</c:v>
              </c:pt>
            </c:strLit>
          </c:cat>
          <c:val>
            <c:numLit>
              <c:formatCode>General</c:formatCode>
              <c:ptCount val="2"/>
              <c:pt idx="0">
                <c:v>0.73936232769709631</c:v>
              </c:pt>
              <c:pt idx="1">
                <c:v>0.26063767230291979</c:v>
              </c:pt>
            </c:numLit>
          </c:val>
          <c:extLst>
            <c:ext xmlns:c16="http://schemas.microsoft.com/office/drawing/2014/chart" uri="{C3380CC4-5D6E-409C-BE32-E72D297353CC}">
              <c16:uniqueId val="{00000004-D703-4AFC-922E-5A38631F97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cap="all" spc="50" baseline="0">
                <a:solidFill>
                  <a:schemeClr val="tx1"/>
                </a:solidFill>
                <a:latin typeface="Arial Rounded MT Bold" panose="020F0704030504030204" pitchFamily="34" charset="0"/>
                <a:ea typeface="+mn-ea"/>
                <a:cs typeface="+mn-cs"/>
              </a:defRPr>
            </a:pPr>
            <a:r>
              <a:rPr lang="en-US" sz="1200" b="0">
                <a:solidFill>
                  <a:schemeClr val="tx1"/>
                </a:solidFill>
                <a:latin typeface="Arial Rounded MT Bold" panose="020F0704030504030204" pitchFamily="34" charset="0"/>
              </a:rPr>
              <a:t>Revenue by Weekday vs Weekend</a:t>
            </a:r>
          </a:p>
        </c:rich>
      </c:tx>
      <c:overlay val="0"/>
      <c:spPr>
        <a:noFill/>
        <a:ln>
          <a:noFill/>
        </a:ln>
        <a:effectLst/>
      </c:spPr>
      <c:txPr>
        <a:bodyPr rot="0" spcFirstLastPara="1" vertOverflow="ellipsis" vert="horz" wrap="square" anchor="ctr" anchorCtr="1"/>
        <a:lstStyle/>
        <a:p>
          <a:pPr>
            <a:defRPr sz="1200" b="0" i="0" u="none" strike="noStrike" kern="1200" cap="all" spc="50" baseline="0">
              <a:solidFill>
                <a:schemeClr val="tx1"/>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5683202570078694"/>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428198263081237"/>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5683202570078694"/>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2428198263081237"/>
              <c:y val="-7.87037037037037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20477815699658702"/>
              <c:y val="0.1397849462365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8.191126279863481E-2"/>
              <c:y val="-0.13440860215053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738986507570555"/>
          <c:y val="0.23670561341122681"/>
          <c:w val="0.53380819357499965"/>
          <c:h val="0.69739480145626953"/>
        </c:manualLayout>
      </c:layout>
      <c:doughnutChart>
        <c:varyColors val="1"/>
        <c:ser>
          <c:idx val="0"/>
          <c:order val="0"/>
          <c:tx>
            <c:v>Series1</c:v>
          </c:tx>
          <c:dPt>
            <c:idx val="0"/>
            <c:bubble3D val="0"/>
            <c:spPr>
              <a:solidFill>
                <a:srgbClr val="644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FFB-4A95-8EB7-C22E98A963D5}"/>
              </c:ext>
            </c:extLst>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FFB-4A95-8EB7-C22E98A963D5}"/>
              </c:ext>
            </c:extLst>
          </c:dPt>
          <c:dLbls>
            <c:dLbl>
              <c:idx val="0"/>
              <c:layout>
                <c:manualLayout>
                  <c:x val="0.20477815699658702"/>
                  <c:y val="0.1397849462365592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FB-4A95-8EB7-C22E98A963D5}"/>
                </c:ext>
              </c:extLst>
            </c:dLbl>
            <c:dLbl>
              <c:idx val="1"/>
              <c:layout>
                <c:manualLayout>
                  <c:x val="-8.191126279863481E-2"/>
                  <c:y val="-0.1344086021505376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FB-4A95-8EB7-C22E98A963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Black" panose="020B0A040201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Weekday</c:v>
              </c:pt>
              <c:pt idx="1">
                <c:v>Weekend</c:v>
              </c:pt>
            </c:strLit>
          </c:cat>
          <c:val>
            <c:numLit>
              <c:formatCode>General</c:formatCode>
              <c:ptCount val="2"/>
              <c:pt idx="0">
                <c:v>0.73936232769709631</c:v>
              </c:pt>
              <c:pt idx="1">
                <c:v>0.26063767230291979</c:v>
              </c:pt>
            </c:numLit>
          </c:val>
          <c:extLst>
            <c:ext xmlns:c16="http://schemas.microsoft.com/office/drawing/2014/chart" uri="{C3380CC4-5D6E-409C-BE32-E72D297353CC}">
              <c16:uniqueId val="{00000004-8FFB-4A95-8EB7-C22E98A963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738871151657056"/>
          <c:y val="0.49846710693421387"/>
          <c:w val="0.24800387284797223"/>
          <c:h val="0.1814528829057658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50" baseline="0">
                <a:solidFill>
                  <a:sysClr val="windowText" lastClr="000000">
                    <a:lumMod val="65000"/>
                    <a:lumOff val="35000"/>
                  </a:sysClr>
                </a:solidFill>
                <a:latin typeface="+mn-lt"/>
                <a:ea typeface="+mn-ea"/>
                <a:cs typeface="+mn-cs"/>
              </a:defRPr>
            </a:pPr>
            <a:r>
              <a:rPr lang="en-US" sz="1200" b="0" i="0">
                <a:solidFill>
                  <a:schemeClr val="tx1"/>
                </a:solidFill>
                <a:effectLst/>
                <a:latin typeface="Arial Rounded MT Bold" panose="020F0704030504030204" pitchFamily="34" charset="0"/>
              </a:rPr>
              <a:t>Revenue by Time of Day</a:t>
            </a:r>
          </a:p>
          <a:p>
            <a:pPr marL="0" marR="0" lvl="0" indent="0" algn="ctr" defTabSz="914400" rtl="0" eaLnBrk="1" fontAlgn="auto" latinLnBrk="0" hangingPunct="1">
              <a:lnSpc>
                <a:spcPct val="100000"/>
              </a:lnSpc>
              <a:spcBef>
                <a:spcPts val="0"/>
              </a:spcBef>
              <a:spcAft>
                <a:spcPts val="0"/>
              </a:spcAft>
              <a:buClrTx/>
              <a:buSzTx/>
              <a:buFontTx/>
              <a:buNone/>
              <a:tabLst/>
              <a:defRPr sz="1200">
                <a:solidFill>
                  <a:sysClr val="windowText" lastClr="000000">
                    <a:lumMod val="65000"/>
                    <a:lumOff val="35000"/>
                  </a:sysClr>
                </a:solidFill>
              </a:defRPr>
            </a:pPr>
            <a:endParaRPr lang="en-US" sz="1200" b="0">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01"/>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8"/>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F3DFC5"/>
          </a:solidFill>
          <a:ln>
            <a:noFill/>
          </a:ln>
          <a:effectLst/>
          <a:scene3d>
            <a:camera prst="orthographicFront"/>
            <a:lightRig rig="brightRoom" dir="t"/>
          </a:scene3d>
          <a:sp3d prstMaterial="flat">
            <a:bevelT w="50800" h="101600" prst="angle"/>
            <a:contourClr>
              <a:srgbClr val="000000"/>
            </a:contourClr>
          </a:sp3d>
        </c:spPr>
        <c:dLbl>
          <c:idx val="0"/>
          <c:layout>
            <c:manualLayout>
              <c:x val="-0.1888888888888889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01"/>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3DFC5"/>
          </a:solidFill>
          <a:ln>
            <a:noFill/>
          </a:ln>
          <a:effectLst/>
          <a:scene3d>
            <a:camera prst="orthographicFront"/>
            <a:lightRig rig="brightRoom" dir="t"/>
          </a:scene3d>
          <a:sp3d prstMaterial="flat">
            <a:bevelT w="50800" h="101600" prst="angle"/>
            <a:contourClr>
              <a:srgbClr val="000000"/>
            </a:contourClr>
          </a:sp3d>
        </c:spPr>
        <c:dLbl>
          <c:idx val="0"/>
          <c:layout>
            <c:manualLayout>
              <c:x val="-0.18888888888888891"/>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8"/>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16111111111111101"/>
              <c:y val="-0.1388888888888889"/>
            </c:manualLayout>
          </c:layout>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0.18888888888888891"/>
              <c:y val="6.0185185185185182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77777777777778"/>
              <c:y val="-7.8703703703703748E-2"/>
            </c:manualLayout>
          </c:layout>
          <c:showLegendKey val="0"/>
          <c:showVal val="1"/>
          <c:showCatName val="0"/>
          <c:showSerName val="0"/>
          <c:showPercent val="1"/>
          <c:showBubbleSize val="0"/>
          <c:extLst>
            <c:ext xmlns:c15="http://schemas.microsoft.com/office/drawing/2012/chart" uri="{CE6537A1-D6FC-4f65-9D91-7224C49458BB}"/>
          </c:extLst>
        </c:dLbl>
      </c:pivotFmt>
      <c:pivotFmt>
        <c:idx val="13"/>
        <c:spPr>
          <a:solidFill>
            <a:srgbClr val="644C00"/>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manualLayout>
              <c:x val="0.11282060879911233"/>
              <c:y val="-0.1274900398406374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xForSave val="1"/>
            </c:ext>
          </c:extLst>
        </c:dLbl>
      </c:pivotFmt>
      <c:pivotFmt>
        <c:idx val="14"/>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0.16752136752136756"/>
              <c:y val="7.43691899070384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1">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0512820512820512"/>
              <c:y val="2.65604249667994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87388114947171"/>
          <c:y val="0.21374491535171647"/>
          <c:w val="0.43947022006864528"/>
          <c:h val="0.68284217460865204"/>
        </c:manualLayout>
      </c:layout>
      <c:doughnutChart>
        <c:varyColors val="1"/>
        <c:ser>
          <c:idx val="0"/>
          <c:order val="0"/>
          <c:tx>
            <c:strRef>
              <c:f>'Pivot Tables'!$B$341</c:f>
              <c:strCache>
                <c:ptCount val="1"/>
                <c:pt idx="0">
                  <c:v>Total</c:v>
                </c:pt>
              </c:strCache>
            </c:strRef>
          </c:tx>
          <c:spPr>
            <a:solidFill>
              <a:srgbClr val="644C00"/>
            </a:solidFill>
          </c:spPr>
          <c:dPt>
            <c:idx val="0"/>
            <c:bubble3D val="0"/>
            <c:spPr>
              <a:solidFill>
                <a:srgbClr val="644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A31-48F2-AD1D-960D751A2E48}"/>
              </c:ext>
            </c:extLst>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A31-48F2-AD1D-960D751A2E48}"/>
              </c:ext>
            </c:extLst>
          </c:dPt>
          <c:dPt>
            <c:idx val="2"/>
            <c:bubble3D val="0"/>
            <c:spPr>
              <a:solidFill>
                <a:schemeClr val="bg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A31-48F2-AD1D-960D751A2E48}"/>
              </c:ext>
            </c:extLst>
          </c:dPt>
          <c:dLbls>
            <c:dLbl>
              <c:idx val="0"/>
              <c:layout>
                <c:manualLayout>
                  <c:x val="0.11282060879911233"/>
                  <c:y val="-0.12749003984063745"/>
                </c:manualLayout>
              </c:layout>
              <c:showLegendKey val="0"/>
              <c:showVal val="1"/>
              <c:showCatName val="0"/>
              <c:showSerName val="0"/>
              <c:showPercent val="0"/>
              <c:showBubbleSize val="0"/>
              <c:extLst>
                <c:ext xmlns:c15="http://schemas.microsoft.com/office/drawing/2012/chart" uri="{CE6537A1-D6FC-4f65-9D91-7224C49458BB}">
                  <c15:xForSave val="1"/>
                </c:ext>
                <c:ext xmlns:c16="http://schemas.microsoft.com/office/drawing/2014/chart" uri="{C3380CC4-5D6E-409C-BE32-E72D297353CC}">
                  <c16:uniqueId val="{00000001-5A31-48F2-AD1D-960D751A2E48}"/>
                </c:ext>
              </c:extLst>
            </c:dLbl>
            <c:dLbl>
              <c:idx val="1"/>
              <c:layout>
                <c:manualLayout>
                  <c:x val="-0.16752136752136756"/>
                  <c:y val="7.43691899070384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31-48F2-AD1D-960D751A2E48}"/>
                </c:ext>
              </c:extLst>
            </c:dLbl>
            <c:dLbl>
              <c:idx val="2"/>
              <c:layout>
                <c:manualLayout>
                  <c:x val="-0.20512820512820512"/>
                  <c:y val="2.6560424966799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31-48F2-AD1D-960D751A2E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manualLayout>
                    <c:x val="0.11282060879911233"/>
                    <c:y val="-0.12749003984063745"/>
                  </c:manualLayout>
                </c15:layout>
                <c15:xForSave val="1"/>
              </c:ext>
            </c:extLst>
          </c:dLbls>
          <c:cat>
            <c:strRef>
              <c:f>'Pivot Tables'!$A$342:$A$345</c:f>
              <c:strCache>
                <c:ptCount val="3"/>
                <c:pt idx="0">
                  <c:v>Afternoon</c:v>
                </c:pt>
                <c:pt idx="1">
                  <c:v>Morning</c:v>
                </c:pt>
                <c:pt idx="2">
                  <c:v>Night</c:v>
                </c:pt>
              </c:strCache>
            </c:strRef>
          </c:cat>
          <c:val>
            <c:numRef>
              <c:f>'Pivot Tables'!$B$342:$B$345</c:f>
              <c:numCache>
                <c:formatCode>0.00%</c:formatCode>
                <c:ptCount val="3"/>
                <c:pt idx="0">
                  <c:v>0.40981559247047228</c:v>
                </c:pt>
                <c:pt idx="1">
                  <c:v>0.3194217331615446</c:v>
                </c:pt>
                <c:pt idx="2">
                  <c:v>0.27076267436799356</c:v>
                </c:pt>
              </c:numCache>
            </c:numRef>
          </c:val>
          <c:extLst>
            <c:ext xmlns:c16="http://schemas.microsoft.com/office/drawing/2014/chart" uri="{C3380CC4-5D6E-409C-BE32-E72D297353CC}">
              <c16:uniqueId val="{00000006-5A31-48F2-AD1D-960D751A2E4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988303385153776"/>
          <c:y val="0.49466595560017151"/>
          <c:w val="0.20849639948852547"/>
          <c:h val="0.253099099664334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Tables!PivotTable29</c:name>
    <c:fmtId val="5"/>
  </c:pivotSource>
  <c:chart>
    <c:title>
      <c:tx>
        <c:rich>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r>
              <a:rPr lang="en-US" sz="1200" b="0">
                <a:solidFill>
                  <a:schemeClr val="tx1"/>
                </a:solidFill>
                <a:latin typeface="Arial Rounded MT Bold" panose="020F0704030504030204" pitchFamily="34" charset="0"/>
              </a:rPr>
              <a:t> Revenue Distribution by Payment Method</a:t>
            </a:r>
          </a:p>
        </c:rich>
      </c:tx>
      <c:layout>
        <c:manualLayout>
          <c:xMode val="edge"/>
          <c:yMode val="edge"/>
          <c:x val="0.11227614304948372"/>
          <c:y val="0"/>
        </c:manualLayout>
      </c:layout>
      <c:overlay val="0"/>
      <c:spPr>
        <a:noFill/>
        <a:ln>
          <a:noFill/>
        </a:ln>
        <a:effectLst/>
      </c:spPr>
      <c:txPr>
        <a:bodyPr rot="0" spcFirstLastPara="1" vertOverflow="ellipsis" vert="horz" wrap="square" anchor="ctr" anchorCtr="1"/>
        <a:lstStyle/>
        <a:p>
          <a:pPr>
            <a:defRPr sz="1400" b="0"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24240600738362419"/>
              <c:y val="2.38619628662764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0.19548871563195502"/>
              <c:y val="-9.544785146510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24240600738362419"/>
              <c:y val="2.38619628662764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0.19548871563195502"/>
              <c:y val="-9.5447851465105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44C00"/>
          </a:solidFill>
          <a:ln>
            <a:noFill/>
          </a:ln>
          <a:effectLst/>
          <a:scene3d>
            <a:camera prst="orthographicFront"/>
            <a:lightRig rig="brightRoom" dir="t"/>
          </a:scene3d>
          <a:sp3d prstMaterial="flat">
            <a:bevelT w="50800" h="101600" prst="angle"/>
            <a:contourClr>
              <a:srgbClr val="000000"/>
            </a:contourClr>
          </a:sp3d>
        </c:spPr>
        <c:dLbl>
          <c:idx val="0"/>
          <c:layout>
            <c:manualLayout>
              <c:x val="0.24240600738362419"/>
              <c:y val="2.38619628662764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a:scene3d>
            <a:camera prst="orthographicFront"/>
            <a:lightRig rig="brightRoom" dir="t"/>
          </a:scene3d>
          <a:sp3d prstMaterial="flat">
            <a:bevelT w="50800" h="101600" prst="angle"/>
            <a:contourClr>
              <a:srgbClr val="000000"/>
            </a:contourClr>
          </a:sp3d>
        </c:spPr>
        <c:dLbl>
          <c:idx val="0"/>
          <c:layout>
            <c:manualLayout>
              <c:x val="-0.22987252667915078"/>
              <c:y val="-1.7344798427393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6936654408171"/>
          <c:y val="0.19330324295237156"/>
          <c:w val="0.50611495912581117"/>
          <c:h val="0.7390548984724189"/>
        </c:manualLayout>
      </c:layout>
      <c:doughnutChart>
        <c:varyColors val="1"/>
        <c:ser>
          <c:idx val="0"/>
          <c:order val="0"/>
          <c:tx>
            <c:strRef>
              <c:f>'Pivot Tables'!$B$246</c:f>
              <c:strCache>
                <c:ptCount val="1"/>
                <c:pt idx="0">
                  <c:v>Total</c:v>
                </c:pt>
              </c:strCache>
            </c:strRef>
          </c:tx>
          <c:dPt>
            <c:idx val="0"/>
            <c:bubble3D val="0"/>
            <c:spPr>
              <a:solidFill>
                <a:srgbClr val="644C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B6-4E6F-8739-018205769A64}"/>
              </c:ext>
            </c:extLst>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B6-4E6F-8739-018205769A64}"/>
              </c:ext>
            </c:extLst>
          </c:dPt>
          <c:dLbls>
            <c:dLbl>
              <c:idx val="0"/>
              <c:layout>
                <c:manualLayout>
                  <c:x val="0.24240600738362419"/>
                  <c:y val="2.38619628662764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B6-4E6F-8739-018205769A64}"/>
                </c:ext>
              </c:extLst>
            </c:dLbl>
            <c:dLbl>
              <c:idx val="1"/>
              <c:layout>
                <c:manualLayout>
                  <c:x val="-0.22987252667915078"/>
                  <c:y val="-1.734479842739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B6-4E6F-8739-018205769A6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Tables'!$A$247:$A$249</c:f>
              <c:strCache>
                <c:ptCount val="2"/>
                <c:pt idx="0">
                  <c:v>card</c:v>
                </c:pt>
                <c:pt idx="1">
                  <c:v>cash</c:v>
                </c:pt>
              </c:strCache>
            </c:strRef>
          </c:cat>
          <c:val>
            <c:numRef>
              <c:f>'Pivot Tables'!$B$247:$B$249</c:f>
              <c:numCache>
                <c:formatCode>0.00%</c:formatCode>
                <c:ptCount val="2"/>
                <c:pt idx="0">
                  <c:v>0.95782339608273992</c:v>
                </c:pt>
                <c:pt idx="1">
                  <c:v>4.2176603917280633E-2</c:v>
                </c:pt>
              </c:numCache>
            </c:numRef>
          </c:val>
          <c:extLst>
            <c:ext xmlns:c16="http://schemas.microsoft.com/office/drawing/2014/chart" uri="{C3380CC4-5D6E-409C-BE32-E72D297353CC}">
              <c16:uniqueId val="{00000004-13B6-4E6F-8739-018205769A6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616324105618598"/>
          <c:y val="0.42857734246633805"/>
          <c:w val="0.17755958155660342"/>
          <c:h val="0.2240731833207041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1200" b="0" i="0">
                <a:solidFill>
                  <a:sysClr val="windowText" lastClr="000000"/>
                </a:solidFill>
                <a:effectLst/>
                <a:latin typeface="Arial Rounded MT Bold" panose="020F0704030504030204" pitchFamily="34" charset="0"/>
              </a:rPr>
              <a:t>Revenue Trends Closely Follow Transaction Volume</a:t>
            </a:r>
          </a:p>
          <a:p>
            <a:pPr marL="0" marR="0" lvl="0" indent="0" algn="ctr" defTabSz="914400" rtl="0" eaLnBrk="1" fontAlgn="auto" latinLnBrk="0" hangingPunct="1">
              <a:lnSpc>
                <a:spcPct val="100000"/>
              </a:lnSpc>
              <a:spcBef>
                <a:spcPts val="0"/>
              </a:spcBef>
              <a:spcAft>
                <a:spcPts val="0"/>
              </a:spcAft>
              <a:buClrTx/>
              <a:buSzTx/>
              <a:buFontTx/>
              <a:buNone/>
              <a:tabLst/>
              <a:defRPr sz="1200">
                <a:solidFill>
                  <a:sysClr val="windowText" lastClr="000000">
                    <a:lumMod val="65000"/>
                    <a:lumOff val="35000"/>
                  </a:sysClr>
                </a:solidFill>
              </a:defRPr>
            </a:pPr>
            <a:endParaRPr lang="en-US" sz="1200" b="0">
              <a:solidFill>
                <a:sysClr val="windowText" lastClr="00000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4">
                <a:lumMod val="60000"/>
                <a:lumOff val="40000"/>
              </a:schemeClr>
            </a:solidFill>
            <a:round/>
          </a:ln>
          <a:effectLst/>
        </c:spPr>
        <c:marker>
          <c:symbol val="none"/>
        </c:marker>
      </c:pivotFmt>
      <c:pivotFmt>
        <c:idx val="2"/>
        <c:spPr>
          <a:solidFill>
            <a:schemeClr val="accent1"/>
          </a:solidFill>
          <a:ln w="28575" cap="rnd">
            <a:solidFill>
              <a:schemeClr val="accent4">
                <a:lumMod val="60000"/>
                <a:lumOff val="40000"/>
              </a:schemeClr>
            </a:solidFill>
            <a:round/>
          </a:ln>
          <a:effectLst/>
        </c:spPr>
        <c:marker>
          <c:symbol val="none"/>
        </c:marker>
      </c:pivotFmt>
      <c:pivotFmt>
        <c:idx val="3"/>
        <c:spPr>
          <a:solidFill>
            <a:schemeClr val="accent1"/>
          </a:solidFill>
          <a:ln w="28575" cap="rnd">
            <a:solidFill>
              <a:schemeClr val="accent4">
                <a:lumMod val="50000"/>
              </a:schemeClr>
            </a:solidFill>
            <a:round/>
          </a:ln>
          <a:effectLst/>
        </c:spPr>
        <c:marker>
          <c:symbol val="none"/>
        </c:marker>
        <c:dLbl>
          <c:idx val="0"/>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w="28575" cap="rnd">
            <a:solidFill>
              <a:schemeClr val="accent4">
                <a:lumMod val="50000"/>
              </a:schemeClr>
            </a:solidFill>
            <a:round/>
          </a:ln>
          <a:effectLst/>
        </c:spPr>
        <c:marker>
          <c:symbol val="none"/>
        </c:marker>
        <c:dLbl>
          <c:idx val="0"/>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4">
                <a:lumMod val="50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4">
                <a:lumMod val="50000"/>
              </a:schemeClr>
            </a:solidFill>
            <a:round/>
          </a:ln>
          <a:effectLst/>
        </c:spPr>
        <c:marker>
          <c:symbol val="none"/>
        </c:marker>
        <c:dLbl>
          <c:idx val="0"/>
          <c:layout>
            <c:manualLayout>
              <c:x val="1.0521522893508231E-2"/>
              <c:y val="-7.864779702384208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w="28575" cap="rnd">
            <a:solidFill>
              <a:schemeClr val="accent4">
                <a:lumMod val="50000"/>
              </a:schemeClr>
            </a:solidFill>
            <a:round/>
          </a:ln>
          <a:effectLst/>
        </c:spPr>
        <c:marker>
          <c:symbol val="none"/>
        </c:marker>
        <c:dLbl>
          <c:idx val="0"/>
          <c:layout>
            <c:manualLayout>
              <c:x val="-1.0521522893508269E-2"/>
              <c:y val="-0.120284866036464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chemeClr val="accent4">
                <a:lumMod val="60000"/>
                <a:lumOff val="40000"/>
              </a:schemeClr>
            </a:solidFill>
            <a:round/>
          </a:ln>
          <a:effectLst/>
        </c:spPr>
        <c:marker>
          <c:symbol val="none"/>
        </c:marker>
      </c:pivotFmt>
      <c:pivotFmt>
        <c:idx val="9"/>
        <c:spPr>
          <a:ln w="44450" cap="rnd">
            <a:solidFill>
              <a:schemeClr val="accent4">
                <a:lumMod val="50000"/>
              </a:schemeClr>
            </a:solidFill>
            <a:round/>
          </a:ln>
          <a:effectLst/>
        </c:spPr>
        <c:marker>
          <c:symbol val="none"/>
        </c:marker>
        <c:dLbl>
          <c:idx val="0"/>
          <c:numFmt formatCode="0.0,\ &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44450" cap="rnd">
            <a:solidFill>
              <a:schemeClr val="accent4">
                <a:lumMod val="50000"/>
              </a:schemeClr>
            </a:solidFill>
            <a:round/>
          </a:ln>
          <a:effectLst/>
        </c:spPr>
        <c:marker>
          <c:symbol val="none"/>
        </c:marker>
        <c:dLbl>
          <c:idx val="0"/>
          <c:layout>
            <c:manualLayout>
              <c:x val="1.0521522893508231E-2"/>
              <c:y val="-7.8647797023842086E-2"/>
            </c:manualLayout>
          </c:layout>
          <c:numFmt formatCode="0.0,\ &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ln w="44450" cap="rnd">
            <a:solidFill>
              <a:schemeClr val="accent4">
                <a:lumMod val="50000"/>
              </a:schemeClr>
            </a:solidFill>
            <a:round/>
          </a:ln>
          <a:effectLst/>
        </c:spPr>
        <c:marker>
          <c:symbol val="none"/>
        </c:marker>
        <c:dLbl>
          <c:idx val="0"/>
          <c:layout>
            <c:manualLayout>
              <c:x val="-1.0521522893508269E-2"/>
              <c:y val="-0.12028486603646435"/>
            </c:manualLayout>
          </c:layout>
          <c:numFmt formatCode="0.0,\ &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28575" cap="rnd">
            <a:solidFill>
              <a:schemeClr val="bg1">
                <a:alpha val="94000"/>
              </a:schemeClr>
            </a:solidFill>
            <a:round/>
          </a:ln>
          <a:effectLst/>
        </c:spPr>
        <c:marker>
          <c:symbol val="none"/>
        </c:marker>
      </c:pivotFmt>
    </c:pivotFmts>
    <c:plotArea>
      <c:layout>
        <c:manualLayout>
          <c:layoutTarget val="inner"/>
          <c:xMode val="edge"/>
          <c:yMode val="edge"/>
          <c:x val="0.10120734908136483"/>
          <c:y val="0.36889821729667993"/>
          <c:w val="0.81563563627127234"/>
          <c:h val="0.50637986046052852"/>
        </c:manualLayout>
      </c:layout>
      <c:lineChart>
        <c:grouping val="standard"/>
        <c:varyColors val="0"/>
        <c:ser>
          <c:idx val="0"/>
          <c:order val="0"/>
          <c:tx>
            <c:strRef>
              <c:f>'Pivot Tables'!$B$76</c:f>
              <c:strCache>
                <c:ptCount val="1"/>
                <c:pt idx="0">
                  <c:v>Total Revenue</c:v>
                </c:pt>
              </c:strCache>
            </c:strRef>
          </c:tx>
          <c:spPr>
            <a:ln w="44450" cap="rnd">
              <a:solidFill>
                <a:schemeClr val="accent4">
                  <a:lumMod val="50000"/>
                </a:schemeClr>
              </a:solidFill>
              <a:round/>
            </a:ln>
            <a:effectLst/>
          </c:spPr>
          <c:marker>
            <c:symbol val="none"/>
          </c:marker>
          <c:dPt>
            <c:idx val="2"/>
            <c:marker>
              <c:symbol val="none"/>
            </c:marker>
            <c:bubble3D val="0"/>
            <c:extLst>
              <c:ext xmlns:c16="http://schemas.microsoft.com/office/drawing/2014/chart" uri="{C3380CC4-5D6E-409C-BE32-E72D297353CC}">
                <c16:uniqueId val="{00000000-D757-43EA-9865-DF26CE118426}"/>
              </c:ext>
            </c:extLst>
          </c:dPt>
          <c:dLbls>
            <c:dLbl>
              <c:idx val="2"/>
              <c:layout>
                <c:manualLayout>
                  <c:x val="1.0521522893508231E-2"/>
                  <c:y val="-7.8647797023842086E-2"/>
                </c:manualLayout>
              </c:layout>
              <c:numFmt formatCode="0.0,\ &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 xmlns:c16="http://schemas.microsoft.com/office/drawing/2014/chart" uri="{C3380CC4-5D6E-409C-BE32-E72D297353CC}">
                  <c16:uniqueId val="{00000000-D757-43EA-9865-DF26CE118426}"/>
                </c:ext>
              </c:extLst>
            </c:dLbl>
            <c:dLbl>
              <c:idx val="9"/>
              <c:layout>
                <c:manualLayout>
                  <c:x val="-1.0521522893508269E-2"/>
                  <c:y val="-0.12028486603646435"/>
                </c:manualLayout>
              </c:layout>
              <c:numFmt formatCode="0.0,\ &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numFmt formatCode="0.0,\ &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Arial Black" panose="020B0A040201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Tables'!$A$77:$A$89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Tables'!$B$77:$B$89</c:f>
              <c:numCache>
                <c:formatCode>General</c:formatCode>
                <c:ptCount val="12"/>
                <c:pt idx="0">
                  <c:v>6398.8600000000124</c:v>
                </c:pt>
                <c:pt idx="1">
                  <c:v>16779.479999999996</c:v>
                </c:pt>
                <c:pt idx="2">
                  <c:v>20312.639999999945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1"/>
          <c:extLst>
            <c:ext xmlns:c16="http://schemas.microsoft.com/office/drawing/2014/chart" uri="{C3380CC4-5D6E-409C-BE32-E72D297353CC}">
              <c16:uniqueId val="{00000002-D757-43EA-9865-DF26CE118426}"/>
            </c:ext>
          </c:extLst>
        </c:ser>
        <c:dLbls>
          <c:showLegendKey val="0"/>
          <c:showVal val="0"/>
          <c:showCatName val="0"/>
          <c:showSerName val="0"/>
          <c:showPercent val="0"/>
          <c:showBubbleSize val="0"/>
        </c:dLbls>
        <c:marker val="1"/>
        <c:smooth val="0"/>
        <c:axId val="572793264"/>
        <c:axId val="1407969647"/>
      </c:lineChart>
      <c:lineChart>
        <c:grouping val="standard"/>
        <c:varyColors val="0"/>
        <c:ser>
          <c:idx val="1"/>
          <c:order val="1"/>
          <c:tx>
            <c:strRef>
              <c:f>'Pivot Tables'!$C$76</c:f>
              <c:strCache>
                <c:ptCount val="1"/>
                <c:pt idx="0">
                  <c:v>Total Orders</c:v>
                </c:pt>
              </c:strCache>
            </c:strRef>
          </c:tx>
          <c:spPr>
            <a:ln w="28575" cap="rnd">
              <a:solidFill>
                <a:schemeClr val="bg1">
                  <a:alpha val="94000"/>
                </a:schemeClr>
              </a:solidFill>
              <a:round/>
            </a:ln>
            <a:effectLst/>
          </c:spPr>
          <c:marker>
            <c:symbol val="none"/>
          </c:marker>
          <c:cat>
            <c:strRef>
              <c:f>'Pivot Tables'!$A$77:$A$89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Tables'!$C$77:$C$89</c:f>
              <c:numCache>
                <c:formatCode>General</c:formatCode>
                <c:ptCount val="12"/>
                <c:pt idx="0">
                  <c:v>201</c:v>
                </c:pt>
                <c:pt idx="1">
                  <c:v>560</c:v>
                </c:pt>
                <c:pt idx="2">
                  <c:v>648</c:v>
                </c:pt>
                <c:pt idx="3">
                  <c:v>196</c:v>
                </c:pt>
                <c:pt idx="4">
                  <c:v>267</c:v>
                </c:pt>
                <c:pt idx="5">
                  <c:v>227</c:v>
                </c:pt>
                <c:pt idx="6">
                  <c:v>237</c:v>
                </c:pt>
                <c:pt idx="7">
                  <c:v>272</c:v>
                </c:pt>
                <c:pt idx="8">
                  <c:v>344</c:v>
                </c:pt>
                <c:pt idx="9">
                  <c:v>426</c:v>
                </c:pt>
                <c:pt idx="10">
                  <c:v>259</c:v>
                </c:pt>
                <c:pt idx="11">
                  <c:v>259</c:v>
                </c:pt>
              </c:numCache>
            </c:numRef>
          </c:val>
          <c:smooth val="0"/>
          <c:extLst>
            <c:ext xmlns:c16="http://schemas.microsoft.com/office/drawing/2014/chart" uri="{C3380CC4-5D6E-409C-BE32-E72D297353CC}">
              <c16:uniqueId val="{00000003-D757-43EA-9865-DF26CE118426}"/>
            </c:ext>
          </c:extLst>
        </c:ser>
        <c:dLbls>
          <c:showLegendKey val="0"/>
          <c:showVal val="0"/>
          <c:showCatName val="0"/>
          <c:showSerName val="0"/>
          <c:showPercent val="0"/>
          <c:showBubbleSize val="0"/>
        </c:dLbls>
        <c:marker val="1"/>
        <c:smooth val="0"/>
        <c:axId val="572808864"/>
        <c:axId val="1407965903"/>
      </c:lineChart>
      <c:catAx>
        <c:axId val="5727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07969647"/>
        <c:crosses val="autoZero"/>
        <c:auto val="1"/>
        <c:lblAlgn val="ctr"/>
        <c:lblOffset val="100"/>
        <c:noMultiLvlLbl val="0"/>
      </c:catAx>
      <c:valAx>
        <c:axId val="1407969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72793264"/>
        <c:crosses val="autoZero"/>
        <c:crossBetween val="between"/>
      </c:valAx>
      <c:valAx>
        <c:axId val="14079659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808864"/>
        <c:crosses val="max"/>
        <c:crossBetween val="between"/>
      </c:valAx>
      <c:catAx>
        <c:axId val="572808864"/>
        <c:scaling>
          <c:orientation val="minMax"/>
        </c:scaling>
        <c:delete val="1"/>
        <c:axPos val="b"/>
        <c:numFmt formatCode="General" sourceLinked="1"/>
        <c:majorTickMark val="out"/>
        <c:minorTickMark val="none"/>
        <c:tickLblPos val="nextTo"/>
        <c:crossAx val="1407965903"/>
        <c:crosses val="autoZero"/>
        <c:auto val="1"/>
        <c:lblAlgn val="ctr"/>
        <c:lblOffset val="100"/>
        <c:noMultiLvlLbl val="0"/>
      </c:catAx>
      <c:spPr>
        <a:noFill/>
        <a:ln>
          <a:noFill/>
        </a:ln>
        <a:effectLst/>
      </c:spPr>
    </c:plotArea>
    <c:legend>
      <c:legendPos val="r"/>
      <c:layout>
        <c:manualLayout>
          <c:xMode val="edge"/>
          <c:yMode val="edge"/>
          <c:x val="9.6632376598086538E-3"/>
          <c:y val="0.18192407051480769"/>
          <c:w val="0.22958407416814833"/>
          <c:h val="0.1066922933845867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Tables!PivotTable25</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a:solidFill>
                  <a:sysClr val="windowText" lastClr="000000"/>
                </a:solidFill>
                <a:latin typeface="Arial Rounded MT Bold" panose="020F0704030504030204" pitchFamily="34" charset="0"/>
              </a:rPr>
              <a:t>Top Revenue-Generating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644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44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44C00"/>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Tables'!$B$180</c:f>
              <c:strCache>
                <c:ptCount val="1"/>
                <c:pt idx="0">
                  <c:v>Total</c:v>
                </c:pt>
              </c:strCache>
            </c:strRef>
          </c:tx>
          <c:spPr>
            <a:solidFill>
              <a:srgbClr val="644C00"/>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Tables'!$A$181:$A$186</c:f>
              <c:strCache>
                <c:ptCount val="5"/>
                <c:pt idx="0">
                  <c:v>Hot Chocolate</c:v>
                </c:pt>
                <c:pt idx="1">
                  <c:v>Americano</c:v>
                </c:pt>
                <c:pt idx="2">
                  <c:v>Cappuccino</c:v>
                </c:pt>
                <c:pt idx="3">
                  <c:v>Americano With Milk</c:v>
                </c:pt>
                <c:pt idx="4">
                  <c:v>Latte</c:v>
                </c:pt>
              </c:strCache>
            </c:strRef>
          </c:cat>
          <c:val>
            <c:numRef>
              <c:f>'Pivot Tables'!$B$181:$B$186</c:f>
              <c:numCache>
                <c:formatCode>General</c:formatCode>
                <c:ptCount val="5"/>
                <c:pt idx="0">
                  <c:v>10172.460000000045</c:v>
                </c:pt>
                <c:pt idx="1">
                  <c:v>15437.259999999818</c:v>
                </c:pt>
                <c:pt idx="2">
                  <c:v>18514.139999999945</c:v>
                </c:pt>
                <c:pt idx="3">
                  <c:v>26319.120000000225</c:v>
                </c:pt>
                <c:pt idx="4">
                  <c:v>28658.299999999457</c:v>
                </c:pt>
              </c:numCache>
            </c:numRef>
          </c:val>
          <c:extLst>
            <c:ext xmlns:c16="http://schemas.microsoft.com/office/drawing/2014/chart" uri="{C3380CC4-5D6E-409C-BE32-E72D297353CC}">
              <c16:uniqueId val="{00000000-1045-4060-B21C-23321501A424}"/>
            </c:ext>
          </c:extLst>
        </c:ser>
        <c:dLbls>
          <c:dLblPos val="outEnd"/>
          <c:showLegendKey val="0"/>
          <c:showVal val="1"/>
          <c:showCatName val="0"/>
          <c:showSerName val="0"/>
          <c:showPercent val="0"/>
          <c:showBubbleSize val="0"/>
        </c:dLbls>
        <c:gapWidth val="182"/>
        <c:axId val="1226107375"/>
        <c:axId val="1230754063"/>
      </c:barChart>
      <c:catAx>
        <c:axId val="122610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Arial" panose="020B0604020202020204" pitchFamily="34" charset="0"/>
              </a:defRPr>
            </a:pPr>
            <a:endParaRPr lang="en-US"/>
          </a:p>
        </c:txPr>
        <c:crossAx val="1230754063"/>
        <c:crosses val="autoZero"/>
        <c:auto val="1"/>
        <c:lblAlgn val="ctr"/>
        <c:lblOffset val="100"/>
        <c:noMultiLvlLbl val="0"/>
      </c:catAx>
      <c:valAx>
        <c:axId val="1230754063"/>
        <c:scaling>
          <c:orientation val="minMax"/>
        </c:scaling>
        <c:delete val="1"/>
        <c:axPos val="b"/>
        <c:numFmt formatCode="General" sourceLinked="1"/>
        <c:majorTickMark val="none"/>
        <c:minorTickMark val="none"/>
        <c:tickLblPos val="nextTo"/>
        <c:crossAx val="1226107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Arial Rounded MT Bold" panose="020F0704030504030204" pitchFamily="34" charset="0"/>
              </a:rPr>
              <a:t>Most Frequently Purchased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44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44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44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Tables'!$B$199</c:f>
              <c:strCache>
                <c:ptCount val="1"/>
                <c:pt idx="0">
                  <c:v>Total</c:v>
                </c:pt>
              </c:strCache>
            </c:strRef>
          </c:tx>
          <c:spPr>
            <a:solidFill>
              <a:srgbClr val="644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Tables'!$A$200:$A$205</c:f>
              <c:strCache>
                <c:ptCount val="5"/>
                <c:pt idx="0">
                  <c:v>Cortado</c:v>
                </c:pt>
                <c:pt idx="1">
                  <c:v>Cappuccino</c:v>
                </c:pt>
                <c:pt idx="2">
                  <c:v>Americano</c:v>
                </c:pt>
                <c:pt idx="3">
                  <c:v>Latte</c:v>
                </c:pt>
                <c:pt idx="4">
                  <c:v>Americano With Milk</c:v>
                </c:pt>
              </c:strCache>
            </c:strRef>
          </c:cat>
          <c:val>
            <c:numRef>
              <c:f>'Pivot Tables'!$B$200:$B$205</c:f>
              <c:numCache>
                <c:formatCode>General</c:formatCode>
                <c:ptCount val="5"/>
                <c:pt idx="0">
                  <c:v>292</c:v>
                </c:pt>
                <c:pt idx="1">
                  <c:v>517</c:v>
                </c:pt>
                <c:pt idx="2">
                  <c:v>593</c:v>
                </c:pt>
                <c:pt idx="3">
                  <c:v>806</c:v>
                </c:pt>
                <c:pt idx="4">
                  <c:v>866</c:v>
                </c:pt>
              </c:numCache>
            </c:numRef>
          </c:val>
          <c:extLst>
            <c:ext xmlns:c16="http://schemas.microsoft.com/office/drawing/2014/chart" uri="{C3380CC4-5D6E-409C-BE32-E72D297353CC}">
              <c16:uniqueId val="{00000000-E871-41EB-A638-DDC2AACACBF1}"/>
            </c:ext>
          </c:extLst>
        </c:ser>
        <c:dLbls>
          <c:showLegendKey val="0"/>
          <c:showVal val="0"/>
          <c:showCatName val="0"/>
          <c:showSerName val="0"/>
          <c:showPercent val="0"/>
          <c:showBubbleSize val="0"/>
        </c:dLbls>
        <c:gapWidth val="182"/>
        <c:axId val="501200208"/>
        <c:axId val="609708800"/>
      </c:barChart>
      <c:catAx>
        <c:axId val="50120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Arial" panose="020B0604020202020204" pitchFamily="34" charset="0"/>
              </a:defRPr>
            </a:pPr>
            <a:endParaRPr lang="en-US"/>
          </a:p>
        </c:txPr>
        <c:crossAx val="609708800"/>
        <c:crosses val="autoZero"/>
        <c:auto val="1"/>
        <c:lblAlgn val="ctr"/>
        <c:lblOffset val="100"/>
        <c:noMultiLvlLbl val="0"/>
      </c:catAx>
      <c:valAx>
        <c:axId val="609708800"/>
        <c:scaling>
          <c:orientation val="minMax"/>
        </c:scaling>
        <c:delete val="1"/>
        <c:axPos val="b"/>
        <c:numFmt formatCode="General" sourceLinked="1"/>
        <c:majorTickMark val="none"/>
        <c:minorTickMark val="none"/>
        <c:tickLblPos val="nextTo"/>
        <c:crossAx val="50120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 Kariman Muhammad.xlsx]Pivot Tables!PivotTable7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chemeClr val="tx1"/>
                </a:solidFill>
                <a:latin typeface="+mn-lt"/>
                <a:ea typeface="+mn-ea"/>
                <a:cs typeface="+mn-cs"/>
              </a:defRPr>
            </a:pPr>
            <a:r>
              <a:rPr lang="en-US" sz="1100" b="0" i="0">
                <a:solidFill>
                  <a:schemeClr val="tx1"/>
                </a:solidFill>
                <a:effectLst/>
                <a:latin typeface="Arial Rounded MT Bold" panose="020F0704030504030204" pitchFamily="34" charset="0"/>
              </a:rPr>
              <a:t>March 2025 Sales Consistently Outperform March 2024 (+88%)</a:t>
            </a:r>
          </a:p>
          <a:p>
            <a:pPr marL="0" marR="0" lvl="0" indent="0" algn="ctr" defTabSz="914400" rtl="0" eaLnBrk="1" fontAlgn="auto" latinLnBrk="0" hangingPunct="1">
              <a:lnSpc>
                <a:spcPct val="100000"/>
              </a:lnSpc>
              <a:spcBef>
                <a:spcPts val="0"/>
              </a:spcBef>
              <a:spcAft>
                <a:spcPts val="0"/>
              </a:spcAft>
              <a:buClrTx/>
              <a:buSzTx/>
              <a:buFontTx/>
              <a:buNone/>
              <a:tabLst/>
              <a:defRPr sz="1000">
                <a:solidFill>
                  <a:schemeClr val="tx1"/>
                </a:solidFill>
              </a:defRPr>
            </a:pPr>
            <a:endParaRPr lang="en-US" sz="1100" b="0" i="0">
              <a:solidFill>
                <a:schemeClr val="tx1"/>
              </a:solidFill>
              <a:effectLst/>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4">
                <a:lumMod val="60000"/>
                <a:lumOff val="40000"/>
                <a:alpha val="76000"/>
              </a:schemeClr>
            </a:solidFill>
            <a:round/>
          </a:ln>
          <a:effectLst/>
        </c:spPr>
        <c:marker>
          <c:symbol val="none"/>
        </c:marker>
      </c:pivotFmt>
      <c:pivotFmt>
        <c:idx val="5"/>
        <c:spPr>
          <a:solidFill>
            <a:schemeClr val="accent1"/>
          </a:solidFill>
          <a:ln w="53975" cap="rnd">
            <a:solidFill>
              <a:schemeClr val="accent4">
                <a:lumMod val="75000"/>
              </a:schemeClr>
            </a:solidFill>
            <a:round/>
          </a:ln>
          <a:effectLst/>
        </c:spPr>
        <c:marker>
          <c:symbol val="none"/>
        </c:marker>
      </c:pivotFmt>
      <c:pivotFmt>
        <c:idx val="6"/>
        <c:spPr>
          <a:solidFill>
            <a:schemeClr val="accent1"/>
          </a:solidFill>
          <a:ln w="53975" cap="rnd">
            <a:solidFill>
              <a:schemeClr val="accent4">
                <a:lumMod val="75000"/>
              </a:schemeClr>
            </a:solidFill>
            <a:round/>
          </a:ln>
          <a:effectLst/>
        </c:spPr>
        <c:marker>
          <c:symbol val="none"/>
        </c:marker>
      </c:pivotFmt>
      <c:pivotFmt>
        <c:idx val="7"/>
        <c:spPr>
          <a:solidFill>
            <a:schemeClr val="accent1"/>
          </a:solidFill>
          <a:ln w="53975" cap="rnd">
            <a:solidFill>
              <a:schemeClr val="accent4">
                <a:lumMod val="75000"/>
              </a:schemeClr>
            </a:solidFill>
            <a:round/>
          </a:ln>
          <a:effectLst/>
        </c:spPr>
        <c:marker>
          <c:symbol val="none"/>
        </c:marker>
      </c:pivotFmt>
      <c:pivotFmt>
        <c:idx val="8"/>
        <c:spPr>
          <a:solidFill>
            <a:schemeClr val="accent1"/>
          </a:solidFill>
          <a:ln w="28575" cap="rnd">
            <a:solidFill>
              <a:schemeClr val="accent4">
                <a:lumMod val="60000"/>
                <a:lumOff val="40000"/>
                <a:alpha val="76000"/>
              </a:schemeClr>
            </a:solidFill>
            <a:round/>
          </a:ln>
          <a:effectLst/>
        </c:spPr>
        <c:marker>
          <c:symbol val="none"/>
        </c:marker>
      </c:pivotFmt>
      <c:pivotFmt>
        <c:idx val="9"/>
        <c:spPr>
          <a:solidFill>
            <a:schemeClr val="accent1"/>
          </a:solidFill>
          <a:ln w="53975" cap="rnd">
            <a:solidFill>
              <a:schemeClr val="accent4">
                <a:lumMod val="75000"/>
              </a:schemeClr>
            </a:solidFill>
            <a:round/>
          </a:ln>
          <a:effectLst/>
        </c:spPr>
        <c:marker>
          <c:symbol val="none"/>
        </c:marker>
      </c:pivotFmt>
      <c:pivotFmt>
        <c:idx val="10"/>
        <c:spPr>
          <a:solidFill>
            <a:schemeClr val="accent1"/>
          </a:solidFill>
          <a:ln w="53975" cap="rnd">
            <a:solidFill>
              <a:schemeClr val="accent4">
                <a:lumMod val="75000"/>
              </a:schemeClr>
            </a:solidFill>
            <a:round/>
          </a:ln>
          <a:effectLst/>
        </c:spPr>
        <c:marker>
          <c:symbol val="none"/>
        </c:marker>
      </c:pivotFmt>
      <c:pivotFmt>
        <c:idx val="11"/>
        <c:spPr>
          <a:solidFill>
            <a:schemeClr val="accent1"/>
          </a:solidFill>
          <a:ln w="53975" cap="rnd">
            <a:solidFill>
              <a:schemeClr val="accent4">
                <a:lumMod val="75000"/>
              </a:schemeClr>
            </a:solidFill>
            <a:round/>
          </a:ln>
          <a:effectLst/>
        </c:spPr>
        <c:marker>
          <c:symbol val="none"/>
        </c:marker>
      </c:pivotFmt>
      <c:pivotFmt>
        <c:idx val="12"/>
        <c:spPr>
          <a:ln w="28575" cap="rnd">
            <a:solidFill>
              <a:schemeClr val="bg1">
                <a:alpha val="76000"/>
              </a:schemeClr>
            </a:solidFill>
            <a:round/>
          </a:ln>
          <a:effectLst/>
        </c:spPr>
        <c:marker>
          <c:symbol val="none"/>
        </c:marker>
      </c:pivotFmt>
      <c:pivotFmt>
        <c:idx val="13"/>
        <c:spPr>
          <a:ln w="53975" cap="rnd">
            <a:solidFill>
              <a:schemeClr val="accent4">
                <a:lumMod val="50000"/>
              </a:schemeClr>
            </a:solidFill>
            <a:round/>
          </a:ln>
          <a:effectLst/>
        </c:spPr>
        <c:marker>
          <c:symbol val="none"/>
        </c:marker>
      </c:pivotFmt>
      <c:pivotFmt>
        <c:idx val="14"/>
        <c:spPr>
          <a:ln w="53975" cap="rnd">
            <a:solidFill>
              <a:schemeClr val="accent4">
                <a:lumMod val="50000"/>
              </a:schemeClr>
            </a:solidFill>
            <a:round/>
          </a:ln>
          <a:effectLst/>
        </c:spPr>
        <c:marker>
          <c:symbol val="none"/>
        </c:marker>
      </c:pivotFmt>
      <c:pivotFmt>
        <c:idx val="15"/>
        <c:spPr>
          <a:ln w="53975" cap="rnd">
            <a:solidFill>
              <a:schemeClr val="accent4">
                <a:lumMod val="50000"/>
              </a:schemeClr>
            </a:solidFill>
            <a:round/>
          </a:ln>
          <a:effectLst/>
        </c:spPr>
        <c:marker>
          <c:symbol val="none"/>
        </c:marker>
      </c:pivotFmt>
    </c:pivotFmts>
    <c:plotArea>
      <c:layout>
        <c:manualLayout>
          <c:layoutTarget val="inner"/>
          <c:xMode val="edge"/>
          <c:yMode val="edge"/>
          <c:x val="0.10005856299212598"/>
          <c:y val="0.20105596812795937"/>
          <c:w val="0.87088475759148043"/>
          <c:h val="0.61028459706658844"/>
        </c:manualLayout>
      </c:layout>
      <c:lineChart>
        <c:grouping val="standard"/>
        <c:varyColors val="0"/>
        <c:ser>
          <c:idx val="0"/>
          <c:order val="0"/>
          <c:tx>
            <c:strRef>
              <c:f>'Pivot Tables'!$B$101:$B$102</c:f>
              <c:strCache>
                <c:ptCount val="1"/>
                <c:pt idx="0">
                  <c:v>2024</c:v>
                </c:pt>
              </c:strCache>
            </c:strRef>
          </c:tx>
          <c:spPr>
            <a:ln w="28575" cap="rnd">
              <a:solidFill>
                <a:schemeClr val="bg1">
                  <a:alpha val="76000"/>
                </a:schemeClr>
              </a:solidFill>
              <a:round/>
            </a:ln>
            <a:effectLst/>
          </c:spPr>
          <c:marker>
            <c:symbol val="none"/>
          </c:marker>
          <c:cat>
            <c:strRef>
              <c:f>'Pivot Tables'!$A$103:$A$134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Tables'!$B$103:$B$134</c:f>
              <c:numCache>
                <c:formatCode>General</c:formatCode>
                <c:ptCount val="31"/>
                <c:pt idx="0">
                  <c:v>396.3</c:v>
                </c:pt>
                <c:pt idx="1">
                  <c:v>228.1</c:v>
                </c:pt>
                <c:pt idx="2">
                  <c:v>349.09999999999997</c:v>
                </c:pt>
                <c:pt idx="3">
                  <c:v>135.19999999999999</c:v>
                </c:pt>
                <c:pt idx="4">
                  <c:v>338.49999999999994</c:v>
                </c:pt>
                <c:pt idx="5">
                  <c:v>170.2</c:v>
                </c:pt>
                <c:pt idx="6">
                  <c:v>220.10000000000002</c:v>
                </c:pt>
                <c:pt idx="7">
                  <c:v>265.5</c:v>
                </c:pt>
                <c:pt idx="8">
                  <c:v>479.4</c:v>
                </c:pt>
                <c:pt idx="9">
                  <c:v>231.6</c:v>
                </c:pt>
                <c:pt idx="10">
                  <c:v>275.2</c:v>
                </c:pt>
                <c:pt idx="11">
                  <c:v>228.10000000000002</c:v>
                </c:pt>
                <c:pt idx="12">
                  <c:v>256.2</c:v>
                </c:pt>
                <c:pt idx="13">
                  <c:v>397.09999999999997</c:v>
                </c:pt>
                <c:pt idx="14">
                  <c:v>107.6</c:v>
                </c:pt>
                <c:pt idx="15">
                  <c:v>183.2</c:v>
                </c:pt>
                <c:pt idx="16">
                  <c:v>68.900000000000006</c:v>
                </c:pt>
                <c:pt idx="17">
                  <c:v>115.6</c:v>
                </c:pt>
                <c:pt idx="18">
                  <c:v>219.90000000000003</c:v>
                </c:pt>
                <c:pt idx="19">
                  <c:v>213.89999999999998</c:v>
                </c:pt>
                <c:pt idx="20">
                  <c:v>205.20000000000005</c:v>
                </c:pt>
                <c:pt idx="21">
                  <c:v>189.4</c:v>
                </c:pt>
                <c:pt idx="22">
                  <c:v>285.09999999999997</c:v>
                </c:pt>
                <c:pt idx="23">
                  <c:v>78.7</c:v>
                </c:pt>
                <c:pt idx="24">
                  <c:v>223.60000000000002</c:v>
                </c:pt>
                <c:pt idx="25">
                  <c:v>376.7</c:v>
                </c:pt>
                <c:pt idx="26">
                  <c:v>271.7</c:v>
                </c:pt>
                <c:pt idx="27">
                  <c:v>125.39999999999999</c:v>
                </c:pt>
                <c:pt idx="28">
                  <c:v>156.10000000000002</c:v>
                </c:pt>
                <c:pt idx="29">
                  <c:v>189.90000000000003</c:v>
                </c:pt>
                <c:pt idx="30">
                  <c:v>68.7</c:v>
                </c:pt>
              </c:numCache>
            </c:numRef>
          </c:val>
          <c:smooth val="0"/>
          <c:extLst>
            <c:ext xmlns:c16="http://schemas.microsoft.com/office/drawing/2014/chart" uri="{C3380CC4-5D6E-409C-BE32-E72D297353CC}">
              <c16:uniqueId val="{00000000-BC5D-4737-9A13-19C4735D46EB}"/>
            </c:ext>
          </c:extLst>
        </c:ser>
        <c:ser>
          <c:idx val="1"/>
          <c:order val="1"/>
          <c:tx>
            <c:strRef>
              <c:f>'Pivot Tables'!$C$101:$C$102</c:f>
              <c:strCache>
                <c:ptCount val="1"/>
                <c:pt idx="0">
                  <c:v>2025</c:v>
                </c:pt>
              </c:strCache>
            </c:strRef>
          </c:tx>
          <c:spPr>
            <a:ln w="53975" cap="rnd">
              <a:solidFill>
                <a:schemeClr val="accent4">
                  <a:lumMod val="50000"/>
                </a:schemeClr>
              </a:solidFill>
              <a:round/>
            </a:ln>
            <a:effectLst/>
          </c:spPr>
          <c:marker>
            <c:symbol val="none"/>
          </c:marker>
          <c:dPt>
            <c:idx val="2"/>
            <c:marker>
              <c:symbol val="none"/>
            </c:marker>
            <c:bubble3D val="0"/>
            <c:extLst>
              <c:ext xmlns:c16="http://schemas.microsoft.com/office/drawing/2014/chart" uri="{C3380CC4-5D6E-409C-BE32-E72D297353CC}">
                <c16:uniqueId val="{00000001-BC5D-4737-9A13-19C4735D46EB}"/>
              </c:ext>
            </c:extLst>
          </c:dPt>
          <c:dPt>
            <c:idx val="8"/>
            <c:marker>
              <c:symbol val="none"/>
            </c:marker>
            <c:bubble3D val="0"/>
            <c:extLst>
              <c:ext xmlns:c16="http://schemas.microsoft.com/office/drawing/2014/chart" uri="{C3380CC4-5D6E-409C-BE32-E72D297353CC}">
                <c16:uniqueId val="{00000002-BC5D-4737-9A13-19C4735D46EB}"/>
              </c:ext>
            </c:extLst>
          </c:dPt>
          <c:cat>
            <c:strRef>
              <c:f>'Pivot Tables'!$A$103:$A$134</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Tables'!$C$103:$C$134</c:f>
              <c:numCache>
                <c:formatCode>General</c:formatCode>
                <c:ptCount val="31"/>
                <c:pt idx="0">
                  <c:v>365.98</c:v>
                </c:pt>
                <c:pt idx="1">
                  <c:v>491.16</c:v>
                </c:pt>
                <c:pt idx="2">
                  <c:v>892.71999999999991</c:v>
                </c:pt>
                <c:pt idx="3">
                  <c:v>474.15999999999991</c:v>
                </c:pt>
                <c:pt idx="4">
                  <c:v>798.2399999999999</c:v>
                </c:pt>
                <c:pt idx="5">
                  <c:v>370.32</c:v>
                </c:pt>
                <c:pt idx="6">
                  <c:v>685.02</c:v>
                </c:pt>
                <c:pt idx="7">
                  <c:v>335.18000000000006</c:v>
                </c:pt>
                <c:pt idx="8">
                  <c:v>453.98</c:v>
                </c:pt>
                <c:pt idx="9">
                  <c:v>663.02</c:v>
                </c:pt>
                <c:pt idx="10">
                  <c:v>559.78</c:v>
                </c:pt>
                <c:pt idx="11">
                  <c:v>759.22</c:v>
                </c:pt>
                <c:pt idx="12">
                  <c:v>365.42</c:v>
                </c:pt>
                <c:pt idx="13">
                  <c:v>817.88000000000011</c:v>
                </c:pt>
                <c:pt idx="14">
                  <c:v>505.82</c:v>
                </c:pt>
                <c:pt idx="15">
                  <c:v>268.10000000000002</c:v>
                </c:pt>
                <c:pt idx="16">
                  <c:v>546.17999999999995</c:v>
                </c:pt>
                <c:pt idx="17">
                  <c:v>711.11999999999989</c:v>
                </c:pt>
                <c:pt idx="18">
                  <c:v>763.55999999999983</c:v>
                </c:pt>
                <c:pt idx="19">
                  <c:v>685.59999999999991</c:v>
                </c:pt>
                <c:pt idx="20">
                  <c:v>741.8</c:v>
                </c:pt>
                <c:pt idx="21">
                  <c:v>613.42000000000007</c:v>
                </c:pt>
                <c:pt idx="22">
                  <c:v>394.76</c:v>
                </c:pt>
              </c:numCache>
            </c:numRef>
          </c:val>
          <c:smooth val="0"/>
          <c:extLst>
            <c:ext xmlns:c16="http://schemas.microsoft.com/office/drawing/2014/chart" uri="{C3380CC4-5D6E-409C-BE32-E72D297353CC}">
              <c16:uniqueId val="{00000003-BC5D-4737-9A13-19C4735D46EB}"/>
            </c:ext>
          </c:extLst>
        </c:ser>
        <c:dLbls>
          <c:showLegendKey val="0"/>
          <c:showVal val="0"/>
          <c:showCatName val="0"/>
          <c:showSerName val="0"/>
          <c:showPercent val="0"/>
          <c:showBubbleSize val="0"/>
        </c:dLbls>
        <c:smooth val="0"/>
        <c:axId val="572946400"/>
        <c:axId val="872961503"/>
      </c:lineChart>
      <c:dateAx>
        <c:axId val="572946400"/>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endParaRPr lang="ar-EG" b="0" i="0">
                  <a:solidFill>
                    <a:schemeClr val="tx1"/>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solidFill>
                  </a:defRPr>
                </a:pPr>
                <a:r>
                  <a:rPr lang="en-US" b="0" i="0">
                    <a:solidFill>
                      <a:schemeClr val="tx1"/>
                    </a:solidFill>
                    <a:effectLst/>
                  </a:rPr>
                  <a:t>Day of Month</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solidFill>
                  </a:defRPr>
                </a:pPr>
                <a:endParaRPr lang="en-US">
                  <a:solidFill>
                    <a:schemeClr val="tx1"/>
                  </a:solidFill>
                </a:endParaRPr>
              </a:p>
            </c:rich>
          </c:tx>
          <c:layout>
            <c:manualLayout>
              <c:xMode val="edge"/>
              <c:yMode val="edge"/>
              <c:x val="0.42488664698162737"/>
              <c:y val="0.8441801599930821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2961503"/>
        <c:crosses val="autoZero"/>
        <c:auto val="0"/>
        <c:lblOffset val="100"/>
        <c:baseTimeUnit val="days"/>
        <c:majorUnit val="3"/>
      </c:dateAx>
      <c:valAx>
        <c:axId val="87296150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r>
                  <a:rPr lang="en-US" b="0" i="0">
                    <a:solidFill>
                      <a:schemeClr val="tx1"/>
                    </a:solidFill>
                    <a:effectLst/>
                  </a:rPr>
                  <a:t>Revenue</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tx1"/>
                    </a:solidFill>
                  </a:defRPr>
                </a:pPr>
                <a:endParaRPr lang="en-US">
                  <a:solidFill>
                    <a:schemeClr val="tx1"/>
                  </a:solidFill>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2946400"/>
        <c:crosses val="autoZero"/>
        <c:crossBetween val="between"/>
      </c:valAx>
      <c:spPr>
        <a:noFill/>
        <a:ln>
          <a:noFill/>
        </a:ln>
        <a:effectLst/>
      </c:spPr>
    </c:plotArea>
    <c:legend>
      <c:legendPos val="r"/>
      <c:layout>
        <c:manualLayout>
          <c:xMode val="edge"/>
          <c:yMode val="edge"/>
          <c:x val="0.82950351138540113"/>
          <c:y val="0.10996234813339373"/>
          <c:w val="0.14873185784209406"/>
          <c:h val="0.1186118162575411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chart" Target="../charts/chart14.xml"/><Relationship Id="rId12" Type="http://schemas.openxmlformats.org/officeDocument/2006/relationships/chart" Target="../charts/chart1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image" Target="../media/image5.png"/><Relationship Id="rId10"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7327</xdr:colOff>
      <xdr:row>178</xdr:row>
      <xdr:rowOff>20514</xdr:rowOff>
    </xdr:from>
    <xdr:to>
      <xdr:col>7</xdr:col>
      <xdr:colOff>4249615</xdr:colOff>
      <xdr:row>187</xdr:row>
      <xdr:rowOff>0</xdr:rowOff>
    </xdr:to>
    <xdr:graphicFrame macro="">
      <xdr:nvGraphicFramePr>
        <xdr:cNvPr id="3" name="Chart 2">
          <a:extLst>
            <a:ext uri="{FF2B5EF4-FFF2-40B4-BE49-F238E27FC236}">
              <a16:creationId xmlns:a16="http://schemas.microsoft.com/office/drawing/2014/main" id="{BB7F1CD8-6F3A-45AF-A983-B95881CA4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7327</xdr:colOff>
      <xdr:row>197</xdr:row>
      <xdr:rowOff>13188</xdr:rowOff>
    </xdr:from>
    <xdr:to>
      <xdr:col>8</xdr:col>
      <xdr:colOff>7326</xdr:colOff>
      <xdr:row>214</xdr:row>
      <xdr:rowOff>7327</xdr:rowOff>
    </xdr:to>
    <xdr:graphicFrame macro="">
      <xdr:nvGraphicFramePr>
        <xdr:cNvPr id="4" name="Chart 3">
          <a:extLst>
            <a:ext uri="{FF2B5EF4-FFF2-40B4-BE49-F238E27FC236}">
              <a16:creationId xmlns:a16="http://schemas.microsoft.com/office/drawing/2014/main" id="{BAA2DBBB-F02A-4B99-8F1A-246570742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8283</xdr:colOff>
      <xdr:row>216</xdr:row>
      <xdr:rowOff>13188</xdr:rowOff>
    </xdr:from>
    <xdr:to>
      <xdr:col>8</xdr:col>
      <xdr:colOff>14654</xdr:colOff>
      <xdr:row>230</xdr:row>
      <xdr:rowOff>24848</xdr:rowOff>
    </xdr:to>
    <xdr:graphicFrame macro="">
      <xdr:nvGraphicFramePr>
        <xdr:cNvPr id="5" name="Chart 4">
          <a:extLst>
            <a:ext uri="{FF2B5EF4-FFF2-40B4-BE49-F238E27FC236}">
              <a16:creationId xmlns:a16="http://schemas.microsoft.com/office/drawing/2014/main" id="{5EAC0B5A-5D85-447A-8E85-1B1C76B5B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7328</xdr:colOff>
      <xdr:row>244</xdr:row>
      <xdr:rowOff>13187</xdr:rowOff>
    </xdr:from>
    <xdr:to>
      <xdr:col>8</xdr:col>
      <xdr:colOff>14655</xdr:colOff>
      <xdr:row>260</xdr:row>
      <xdr:rowOff>182218</xdr:rowOff>
    </xdr:to>
    <xdr:graphicFrame macro="">
      <xdr:nvGraphicFramePr>
        <xdr:cNvPr id="6" name="Chart 5">
          <a:extLst>
            <a:ext uri="{FF2B5EF4-FFF2-40B4-BE49-F238E27FC236}">
              <a16:creationId xmlns:a16="http://schemas.microsoft.com/office/drawing/2014/main" id="{579A4239-15E8-4CEC-942F-834BEEAC5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92884</xdr:colOff>
      <xdr:row>312</xdr:row>
      <xdr:rowOff>21471</xdr:rowOff>
    </xdr:from>
    <xdr:to>
      <xdr:col>8</xdr:col>
      <xdr:colOff>75363</xdr:colOff>
      <xdr:row>330</xdr:row>
      <xdr:rowOff>0</xdr:rowOff>
    </xdr:to>
    <xdr:graphicFrame macro="">
      <xdr:nvGraphicFramePr>
        <xdr:cNvPr id="8" name="Chart 7">
          <a:extLst>
            <a:ext uri="{FF2B5EF4-FFF2-40B4-BE49-F238E27FC236}">
              <a16:creationId xmlns:a16="http://schemas.microsoft.com/office/drawing/2014/main" id="{2C76ECE6-D69A-457B-B0F0-F297C78AC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9343</xdr:colOff>
      <xdr:row>0</xdr:row>
      <xdr:rowOff>0</xdr:rowOff>
    </xdr:from>
    <xdr:to>
      <xdr:col>12</xdr:col>
      <xdr:colOff>76255</xdr:colOff>
      <xdr:row>5</xdr:row>
      <xdr:rowOff>89116</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AA403CF4-5952-461C-A5CB-7F7467F0A6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912667" y="0"/>
              <a:ext cx="1815029" cy="1097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1369125</xdr:colOff>
      <xdr:row>0</xdr:row>
      <xdr:rowOff>0</xdr:rowOff>
    </xdr:from>
    <xdr:to>
      <xdr:col>15</xdr:col>
      <xdr:colOff>471358</xdr:colOff>
      <xdr:row>11</xdr:row>
      <xdr:rowOff>67236</xdr:rowOff>
    </xdr:to>
    <mc:AlternateContent xmlns:mc="http://schemas.openxmlformats.org/markup-compatibility/2006">
      <mc:Choice xmlns:a14="http://schemas.microsoft.com/office/drawing/2010/main" Requires="a14">
        <xdr:graphicFrame macro="">
          <xdr:nvGraphicFramePr>
            <xdr:cNvPr id="10" name="Month Name">
              <a:extLst>
                <a:ext uri="{FF2B5EF4-FFF2-40B4-BE49-F238E27FC236}">
                  <a16:creationId xmlns:a16="http://schemas.microsoft.com/office/drawing/2014/main" id="{0E6C20D8-235F-4427-B26E-6C2CAC86A96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4939449" y="0"/>
              <a:ext cx="1814056" cy="2218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400256</xdr:colOff>
      <xdr:row>0</xdr:row>
      <xdr:rowOff>0</xdr:rowOff>
    </xdr:from>
    <xdr:to>
      <xdr:col>19</xdr:col>
      <xdr:colOff>383722</xdr:colOff>
      <xdr:row>12</xdr:row>
      <xdr:rowOff>157650</xdr:rowOff>
    </xdr:to>
    <mc:AlternateContent xmlns:mc="http://schemas.openxmlformats.org/markup-compatibility/2006">
      <mc:Choice xmlns:a14="http://schemas.microsoft.com/office/drawing/2010/main" Requires="a14">
        <xdr:graphicFrame macro="">
          <xdr:nvGraphicFramePr>
            <xdr:cNvPr id="12" name="Coffee_Name">
              <a:extLst>
                <a:ext uri="{FF2B5EF4-FFF2-40B4-BE49-F238E27FC236}">
                  <a16:creationId xmlns:a16="http://schemas.microsoft.com/office/drawing/2014/main" id="{7AA134EE-B2A3-4CAA-985D-84E1CEC1EABE}"/>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17287521" y="0"/>
              <a:ext cx="1798819" cy="2499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24848</xdr:colOff>
      <xdr:row>43</xdr:row>
      <xdr:rowOff>135835</xdr:rowOff>
    </xdr:from>
    <xdr:to>
      <xdr:col>8</xdr:col>
      <xdr:colOff>0</xdr:colOff>
      <xdr:row>60</xdr:row>
      <xdr:rowOff>21535</xdr:rowOff>
    </xdr:to>
    <xdr:graphicFrame macro="">
      <xdr:nvGraphicFramePr>
        <xdr:cNvPr id="14" name="Chart 13">
          <a:extLst>
            <a:ext uri="{FF2B5EF4-FFF2-40B4-BE49-F238E27FC236}">
              <a16:creationId xmlns:a16="http://schemas.microsoft.com/office/drawing/2014/main" id="{59E7DD02-457E-4B70-A77A-60A86A997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13607</xdr:colOff>
      <xdr:row>269</xdr:row>
      <xdr:rowOff>16327</xdr:rowOff>
    </xdr:from>
    <xdr:to>
      <xdr:col>8</xdr:col>
      <xdr:colOff>27214</xdr:colOff>
      <xdr:row>282</xdr:row>
      <xdr:rowOff>0</xdr:rowOff>
    </xdr:to>
    <xdr:graphicFrame macro="">
      <xdr:nvGraphicFramePr>
        <xdr:cNvPr id="15" name="Chart 14">
          <a:extLst>
            <a:ext uri="{FF2B5EF4-FFF2-40B4-BE49-F238E27FC236}">
              <a16:creationId xmlns:a16="http://schemas.microsoft.com/office/drawing/2014/main" id="{5BE3BEA6-2818-4345-97E1-02DDA2181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8282</xdr:colOff>
      <xdr:row>100</xdr:row>
      <xdr:rowOff>5323</xdr:rowOff>
    </xdr:from>
    <xdr:to>
      <xdr:col>8</xdr:col>
      <xdr:colOff>8282</xdr:colOff>
      <xdr:row>116</xdr:row>
      <xdr:rowOff>182217</xdr:rowOff>
    </xdr:to>
    <xdr:graphicFrame macro="">
      <xdr:nvGraphicFramePr>
        <xdr:cNvPr id="17" name="Chart 16">
          <a:extLst>
            <a:ext uri="{FF2B5EF4-FFF2-40B4-BE49-F238E27FC236}">
              <a16:creationId xmlns:a16="http://schemas.microsoft.com/office/drawing/2014/main" id="{ED215065-E93B-473E-89CF-77BCB9C01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600075</xdr:colOff>
      <xdr:row>149</xdr:row>
      <xdr:rowOff>157162</xdr:rowOff>
    </xdr:from>
    <xdr:to>
      <xdr:col>7</xdr:col>
      <xdr:colOff>4252912</xdr:colOff>
      <xdr:row>165</xdr:row>
      <xdr:rowOff>42862</xdr:rowOff>
    </xdr:to>
    <xdr:graphicFrame macro="">
      <xdr:nvGraphicFramePr>
        <xdr:cNvPr id="18" name="Chart 17">
          <a:extLst>
            <a:ext uri="{FF2B5EF4-FFF2-40B4-BE49-F238E27FC236}">
              <a16:creationId xmlns:a16="http://schemas.microsoft.com/office/drawing/2014/main" id="{55806D86-683D-43A8-AC0B-1529F366A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320089</xdr:colOff>
      <xdr:row>0</xdr:row>
      <xdr:rowOff>0</xdr:rowOff>
    </xdr:from>
    <xdr:to>
      <xdr:col>13</xdr:col>
      <xdr:colOff>1224394</xdr:colOff>
      <xdr:row>6</xdr:row>
      <xdr:rowOff>5148</xdr:rowOff>
    </xdr:to>
    <mc:AlternateContent xmlns:mc="http://schemas.openxmlformats.org/markup-compatibility/2006">
      <mc:Choice xmlns:a14="http://schemas.microsoft.com/office/drawing/2010/main" Requires="a14">
        <xdr:graphicFrame macro="">
          <xdr:nvGraphicFramePr>
            <xdr:cNvPr id="19" name="Cash_Type">
              <a:extLst>
                <a:ext uri="{FF2B5EF4-FFF2-40B4-BE49-F238E27FC236}">
                  <a16:creationId xmlns:a16="http://schemas.microsoft.com/office/drawing/2014/main" id="{BA3C4F1D-F2BB-49AA-9D5E-0ABAE44C1540}"/>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12971530" y="0"/>
              <a:ext cx="1823188" cy="1204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337</xdr:row>
      <xdr:rowOff>228809</xdr:rowOff>
    </xdr:from>
    <xdr:to>
      <xdr:col>8</xdr:col>
      <xdr:colOff>13607</xdr:colOff>
      <xdr:row>352</xdr:row>
      <xdr:rowOff>60080</xdr:rowOff>
    </xdr:to>
    <xdr:graphicFrame macro="">
      <xdr:nvGraphicFramePr>
        <xdr:cNvPr id="11" name="Chart 10">
          <a:extLst>
            <a:ext uri="{FF2B5EF4-FFF2-40B4-BE49-F238E27FC236}">
              <a16:creationId xmlns:a16="http://schemas.microsoft.com/office/drawing/2014/main" id="{CB51B6B0-E55F-4867-B5E1-B6A8BE6DC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13607</xdr:colOff>
      <xdr:row>71</xdr:row>
      <xdr:rowOff>27214</xdr:rowOff>
    </xdr:from>
    <xdr:to>
      <xdr:col>8</xdr:col>
      <xdr:colOff>186</xdr:colOff>
      <xdr:row>86</xdr:row>
      <xdr:rowOff>27213</xdr:rowOff>
    </xdr:to>
    <xdr:graphicFrame macro="">
      <xdr:nvGraphicFramePr>
        <xdr:cNvPr id="26" name="Chart 25">
          <a:extLst>
            <a:ext uri="{FF2B5EF4-FFF2-40B4-BE49-F238E27FC236}">
              <a16:creationId xmlns:a16="http://schemas.microsoft.com/office/drawing/2014/main" id="{19843B65-49E4-4344-9E05-421100ED3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0</xdr:colOff>
      <xdr:row>291</xdr:row>
      <xdr:rowOff>40823</xdr:rowOff>
    </xdr:from>
    <xdr:to>
      <xdr:col>7</xdr:col>
      <xdr:colOff>4245429</xdr:colOff>
      <xdr:row>303</xdr:row>
      <xdr:rowOff>176893</xdr:rowOff>
    </xdr:to>
    <xdr:graphicFrame macro="">
      <xdr:nvGraphicFramePr>
        <xdr:cNvPr id="30" name="Chart 29">
          <a:extLst>
            <a:ext uri="{FF2B5EF4-FFF2-40B4-BE49-F238E27FC236}">
              <a16:creationId xmlns:a16="http://schemas.microsoft.com/office/drawing/2014/main" id="{CB34072B-A226-4520-9479-B5DB7B73C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390524</xdr:colOff>
      <xdr:row>0</xdr:row>
      <xdr:rowOff>0</xdr:rowOff>
    </xdr:from>
    <xdr:to>
      <xdr:col>25</xdr:col>
      <xdr:colOff>38099</xdr:colOff>
      <xdr:row>4</xdr:row>
      <xdr:rowOff>123825</xdr:rowOff>
    </xdr:to>
    <xdr:sp macro="" textlink="">
      <xdr:nvSpPr>
        <xdr:cNvPr id="7" name="Rectangle: Rounded Corners 6">
          <a:extLst>
            <a:ext uri="{FF2B5EF4-FFF2-40B4-BE49-F238E27FC236}">
              <a16:creationId xmlns:a16="http://schemas.microsoft.com/office/drawing/2014/main" id="{A96C330D-92F4-472C-ABC5-A761B8EC515E}"/>
            </a:ext>
          </a:extLst>
        </xdr:cNvPr>
        <xdr:cNvSpPr/>
      </xdr:nvSpPr>
      <xdr:spPr>
        <a:xfrm>
          <a:off x="3438524" y="0"/>
          <a:ext cx="11839575" cy="885825"/>
        </a:xfrm>
        <a:prstGeom prst="roundRect">
          <a:avLst/>
        </a:prstGeom>
        <a:solidFill>
          <a:srgbClr val="F3DFC5"/>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409574</xdr:colOff>
      <xdr:row>0</xdr:row>
      <xdr:rowOff>0</xdr:rowOff>
    </xdr:from>
    <xdr:to>
      <xdr:col>5</xdr:col>
      <xdr:colOff>209549</xdr:colOff>
      <xdr:row>36</xdr:row>
      <xdr:rowOff>171450</xdr:rowOff>
    </xdr:to>
    <xdr:sp macro="" textlink="">
      <xdr:nvSpPr>
        <xdr:cNvPr id="10" name="Rectangle: Rounded Corners 9">
          <a:extLst>
            <a:ext uri="{FF2B5EF4-FFF2-40B4-BE49-F238E27FC236}">
              <a16:creationId xmlns:a16="http://schemas.microsoft.com/office/drawing/2014/main" id="{86B62F57-A73E-4E56-9EA8-24FB27278197}"/>
            </a:ext>
          </a:extLst>
        </xdr:cNvPr>
        <xdr:cNvSpPr/>
      </xdr:nvSpPr>
      <xdr:spPr>
        <a:xfrm>
          <a:off x="1019174" y="0"/>
          <a:ext cx="2238375" cy="7029450"/>
        </a:xfrm>
        <a:prstGeom prst="roundRect">
          <a:avLst/>
        </a:prstGeom>
        <a:solidFill>
          <a:srgbClr val="F3DFC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380999</xdr:colOff>
      <xdr:row>5</xdr:row>
      <xdr:rowOff>28575</xdr:rowOff>
    </xdr:from>
    <xdr:to>
      <xdr:col>25</xdr:col>
      <xdr:colOff>66675</xdr:colOff>
      <xdr:row>9</xdr:row>
      <xdr:rowOff>152400</xdr:rowOff>
    </xdr:to>
    <xdr:sp macro="" textlink="">
      <xdr:nvSpPr>
        <xdr:cNvPr id="13" name="Rectangle: Rounded Corners 12">
          <a:extLst>
            <a:ext uri="{FF2B5EF4-FFF2-40B4-BE49-F238E27FC236}">
              <a16:creationId xmlns:a16="http://schemas.microsoft.com/office/drawing/2014/main" id="{E23F861C-1722-4CE9-BAC6-45CCCBE66BDE}"/>
            </a:ext>
          </a:extLst>
        </xdr:cNvPr>
        <xdr:cNvSpPr/>
      </xdr:nvSpPr>
      <xdr:spPr>
        <a:xfrm>
          <a:off x="3428999" y="981075"/>
          <a:ext cx="11877676" cy="885825"/>
        </a:xfrm>
        <a:prstGeom prst="roundRect">
          <a:avLst/>
        </a:prstGeom>
        <a:solidFill>
          <a:srgbClr val="F3DFC5"/>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361950</xdr:colOff>
      <xdr:row>10</xdr:row>
      <xdr:rowOff>152400</xdr:rowOff>
    </xdr:from>
    <xdr:to>
      <xdr:col>19</xdr:col>
      <xdr:colOff>171450</xdr:colOff>
      <xdr:row>23</xdr:row>
      <xdr:rowOff>47626</xdr:rowOff>
    </xdr:to>
    <xdr:sp macro="" textlink="">
      <xdr:nvSpPr>
        <xdr:cNvPr id="11" name="Rectangle: Rounded Corners 10">
          <a:extLst>
            <a:ext uri="{FF2B5EF4-FFF2-40B4-BE49-F238E27FC236}">
              <a16:creationId xmlns:a16="http://schemas.microsoft.com/office/drawing/2014/main" id="{DB418426-B315-4B15-A5D8-2226295C25AE}"/>
            </a:ext>
          </a:extLst>
        </xdr:cNvPr>
        <xdr:cNvSpPr/>
      </xdr:nvSpPr>
      <xdr:spPr>
        <a:xfrm>
          <a:off x="3409950" y="2057400"/>
          <a:ext cx="8343900" cy="2371726"/>
        </a:xfrm>
        <a:prstGeom prst="roundRect">
          <a:avLst/>
        </a:prstGeom>
        <a:solidFill>
          <a:srgbClr val="F3DFC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495299</xdr:colOff>
      <xdr:row>10</xdr:row>
      <xdr:rowOff>114300</xdr:rowOff>
    </xdr:from>
    <xdr:to>
      <xdr:col>25</xdr:col>
      <xdr:colOff>142875</xdr:colOff>
      <xdr:row>36</xdr:row>
      <xdr:rowOff>133350</xdr:rowOff>
    </xdr:to>
    <xdr:sp macro="" textlink="">
      <xdr:nvSpPr>
        <xdr:cNvPr id="16" name="Rectangle: Rounded Corners 15">
          <a:extLst>
            <a:ext uri="{FF2B5EF4-FFF2-40B4-BE49-F238E27FC236}">
              <a16:creationId xmlns:a16="http://schemas.microsoft.com/office/drawing/2014/main" id="{34E3EF68-0CC1-4DCD-AF86-D8A6F412FB56}"/>
            </a:ext>
          </a:extLst>
        </xdr:cNvPr>
        <xdr:cNvSpPr/>
      </xdr:nvSpPr>
      <xdr:spPr>
        <a:xfrm>
          <a:off x="12077699" y="2019300"/>
          <a:ext cx="3305176" cy="4972050"/>
        </a:xfrm>
        <a:prstGeom prst="roundRect">
          <a:avLst/>
        </a:prstGeom>
        <a:solidFill>
          <a:srgbClr val="F3DFC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428625</xdr:colOff>
      <xdr:row>24</xdr:row>
      <xdr:rowOff>76200</xdr:rowOff>
    </xdr:from>
    <xdr:to>
      <xdr:col>19</xdr:col>
      <xdr:colOff>209550</xdr:colOff>
      <xdr:row>36</xdr:row>
      <xdr:rowOff>161926</xdr:rowOff>
    </xdr:to>
    <xdr:sp macro="" textlink="">
      <xdr:nvSpPr>
        <xdr:cNvPr id="12" name="Rectangle: Rounded Corners 11">
          <a:extLst>
            <a:ext uri="{FF2B5EF4-FFF2-40B4-BE49-F238E27FC236}">
              <a16:creationId xmlns:a16="http://schemas.microsoft.com/office/drawing/2014/main" id="{1F8D6574-EB49-49EB-97D3-DD9AD22CB5C0}"/>
            </a:ext>
          </a:extLst>
        </xdr:cNvPr>
        <xdr:cNvSpPr/>
      </xdr:nvSpPr>
      <xdr:spPr>
        <a:xfrm>
          <a:off x="7743825" y="4648200"/>
          <a:ext cx="4048125" cy="2371726"/>
        </a:xfrm>
        <a:prstGeom prst="roundRect">
          <a:avLst/>
        </a:prstGeom>
        <a:solidFill>
          <a:srgbClr val="F3DFC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409575</xdr:colOff>
      <xdr:row>24</xdr:row>
      <xdr:rowOff>85725</xdr:rowOff>
    </xdr:from>
    <xdr:to>
      <xdr:col>12</xdr:col>
      <xdr:colOff>190500</xdr:colOff>
      <xdr:row>36</xdr:row>
      <xdr:rowOff>171451</xdr:rowOff>
    </xdr:to>
    <xdr:sp macro="" textlink="">
      <xdr:nvSpPr>
        <xdr:cNvPr id="14" name="Rectangle: Rounded Corners 13">
          <a:extLst>
            <a:ext uri="{FF2B5EF4-FFF2-40B4-BE49-F238E27FC236}">
              <a16:creationId xmlns:a16="http://schemas.microsoft.com/office/drawing/2014/main" id="{7D9D1E23-D05B-46C8-9D33-AF89E1146EC6}"/>
            </a:ext>
          </a:extLst>
        </xdr:cNvPr>
        <xdr:cNvSpPr/>
      </xdr:nvSpPr>
      <xdr:spPr>
        <a:xfrm>
          <a:off x="3457575" y="4657725"/>
          <a:ext cx="4048125" cy="2371726"/>
        </a:xfrm>
        <a:prstGeom prst="roundRect">
          <a:avLst/>
        </a:prstGeom>
        <a:solidFill>
          <a:srgbClr val="F3DFC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590550</xdr:colOff>
      <xdr:row>0</xdr:row>
      <xdr:rowOff>0</xdr:rowOff>
    </xdr:from>
    <xdr:to>
      <xdr:col>29</xdr:col>
      <xdr:colOff>19050</xdr:colOff>
      <xdr:row>4</xdr:row>
      <xdr:rowOff>123825</xdr:rowOff>
    </xdr:to>
    <xdr:sp macro="" textlink="">
      <xdr:nvSpPr>
        <xdr:cNvPr id="47" name="Rectangle: Rounded Corners 46">
          <a:extLst>
            <a:ext uri="{FF2B5EF4-FFF2-40B4-BE49-F238E27FC236}">
              <a16:creationId xmlns:a16="http://schemas.microsoft.com/office/drawing/2014/main" id="{CE70AF1C-2037-41AE-B2A9-14FEED122E16}"/>
            </a:ext>
          </a:extLst>
        </xdr:cNvPr>
        <xdr:cNvSpPr/>
      </xdr:nvSpPr>
      <xdr:spPr>
        <a:xfrm>
          <a:off x="4857750" y="0"/>
          <a:ext cx="12839700" cy="885825"/>
        </a:xfrm>
        <a:prstGeom prst="roundRect">
          <a:avLst/>
        </a:prstGeom>
        <a:solidFill>
          <a:srgbClr val="644C00"/>
        </a:solidFill>
        <a:ln w="12700" cap="flat" cmpd="sng" algn="ctr">
          <a:no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i="0">
              <a:solidFill>
                <a:schemeClr val="bg1"/>
              </a:solidFill>
              <a:effectLst/>
              <a:latin typeface="Arial Rounded MT Bold" panose="020F0704030504030204" pitchFamily="34" charset="0"/>
              <a:ea typeface="+mn-ea"/>
              <a:cs typeface="+mn-cs"/>
            </a:rPr>
            <a:t>Coffee Sales Performance Dashboard</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3200" b="1" i="0" u="none" strike="noStrike" kern="0" cap="none" spc="0" normalizeH="0" baseline="0" noProof="0">
            <a:ln>
              <a:noFill/>
            </a:ln>
            <a:solidFill>
              <a:schemeClr val="bg1"/>
            </a:solidFill>
            <a:effectLst/>
            <a:uLnTx/>
            <a:uFillTx/>
            <a:latin typeface="Arial Rounded MT Bold" panose="020F0704030504030204" pitchFamily="34" charset="0"/>
            <a:ea typeface="+mn-ea"/>
            <a:cs typeface="+mn-cs"/>
          </a:endParaRPr>
        </a:p>
      </xdr:txBody>
    </xdr:sp>
    <xdr:clientData/>
  </xdr:twoCellAnchor>
  <xdr:twoCellAnchor>
    <xdr:from>
      <xdr:col>4</xdr:col>
      <xdr:colOff>0</xdr:colOff>
      <xdr:row>0</xdr:row>
      <xdr:rowOff>0</xdr:rowOff>
    </xdr:from>
    <xdr:to>
      <xdr:col>7</xdr:col>
      <xdr:colOff>409575</xdr:colOff>
      <xdr:row>36</xdr:row>
      <xdr:rowOff>171450</xdr:rowOff>
    </xdr:to>
    <xdr:sp macro="" textlink="">
      <xdr:nvSpPr>
        <xdr:cNvPr id="48" name="Rectangle: Rounded Corners 47">
          <a:extLst>
            <a:ext uri="{FF2B5EF4-FFF2-40B4-BE49-F238E27FC236}">
              <a16:creationId xmlns:a16="http://schemas.microsoft.com/office/drawing/2014/main" id="{8C82F2A0-F2BC-4808-BC73-0AC8F82EF498}"/>
            </a:ext>
          </a:extLst>
        </xdr:cNvPr>
        <xdr:cNvSpPr/>
      </xdr:nvSpPr>
      <xdr:spPr>
        <a:xfrm>
          <a:off x="2438400" y="0"/>
          <a:ext cx="2238375" cy="7029450"/>
        </a:xfrm>
        <a:prstGeom prst="roundRect">
          <a:avLst/>
        </a:prstGeom>
        <a:solidFill>
          <a:srgbClr val="F3DFC5"/>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7</xdr:col>
      <xdr:colOff>581025</xdr:colOff>
      <xdr:row>5</xdr:row>
      <xdr:rowOff>28575</xdr:rowOff>
    </xdr:from>
    <xdr:to>
      <xdr:col>29</xdr:col>
      <xdr:colOff>0</xdr:colOff>
      <xdr:row>9</xdr:row>
      <xdr:rowOff>152400</xdr:rowOff>
    </xdr:to>
    <xdr:sp macro="" textlink="">
      <xdr:nvSpPr>
        <xdr:cNvPr id="49" name="Rectangle: Rounded Corners 48">
          <a:extLst>
            <a:ext uri="{FF2B5EF4-FFF2-40B4-BE49-F238E27FC236}">
              <a16:creationId xmlns:a16="http://schemas.microsoft.com/office/drawing/2014/main" id="{A8501510-D125-4144-8124-F05DF64EFFF5}"/>
            </a:ext>
          </a:extLst>
        </xdr:cNvPr>
        <xdr:cNvSpPr/>
      </xdr:nvSpPr>
      <xdr:spPr>
        <a:xfrm>
          <a:off x="4848225" y="981075"/>
          <a:ext cx="12830175" cy="885825"/>
        </a:xfrm>
        <a:prstGeom prst="roundRect">
          <a:avLst/>
        </a:prstGeom>
        <a:solidFill>
          <a:srgbClr val="F3DFC5"/>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7</xdr:col>
      <xdr:colOff>590551</xdr:colOff>
      <xdr:row>24</xdr:row>
      <xdr:rowOff>38100</xdr:rowOff>
    </xdr:from>
    <xdr:to>
      <xdr:col>15</xdr:col>
      <xdr:colOff>419100</xdr:colOff>
      <xdr:row>37</xdr:row>
      <xdr:rowOff>1</xdr:rowOff>
    </xdr:to>
    <xdr:sp macro="" textlink="">
      <xdr:nvSpPr>
        <xdr:cNvPr id="50" name="Rectangle: Rounded Corners 49">
          <a:extLst>
            <a:ext uri="{FF2B5EF4-FFF2-40B4-BE49-F238E27FC236}">
              <a16:creationId xmlns:a16="http://schemas.microsoft.com/office/drawing/2014/main" id="{A1FBB435-A9CC-469D-8102-8C26741B95E0}"/>
            </a:ext>
          </a:extLst>
        </xdr:cNvPr>
        <xdr:cNvSpPr/>
      </xdr:nvSpPr>
      <xdr:spPr>
        <a:xfrm>
          <a:off x="4857751" y="4610100"/>
          <a:ext cx="4705349" cy="2438401"/>
        </a:xfrm>
        <a:prstGeom prst="roundRect">
          <a:avLst/>
        </a:prstGeom>
        <a:solidFill>
          <a:srgbClr val="F3DFC5"/>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7</xdr:col>
      <xdr:colOff>600076</xdr:colOff>
      <xdr:row>10</xdr:row>
      <xdr:rowOff>95250</xdr:rowOff>
    </xdr:from>
    <xdr:to>
      <xdr:col>23</xdr:col>
      <xdr:colOff>381000</xdr:colOff>
      <xdr:row>23</xdr:row>
      <xdr:rowOff>76200</xdr:rowOff>
    </xdr:to>
    <xdr:sp macro="" textlink="">
      <xdr:nvSpPr>
        <xdr:cNvPr id="51" name="Rectangle: Rounded Corners 50">
          <a:extLst>
            <a:ext uri="{FF2B5EF4-FFF2-40B4-BE49-F238E27FC236}">
              <a16:creationId xmlns:a16="http://schemas.microsoft.com/office/drawing/2014/main" id="{1D0B75F5-59A2-4349-832F-7C158D9B5FD2}"/>
            </a:ext>
          </a:extLst>
        </xdr:cNvPr>
        <xdr:cNvSpPr/>
      </xdr:nvSpPr>
      <xdr:spPr>
        <a:xfrm>
          <a:off x="4867276" y="2000250"/>
          <a:ext cx="9534524" cy="2457450"/>
        </a:xfrm>
        <a:prstGeom prst="roundRect">
          <a:avLst/>
        </a:prstGeom>
        <a:solidFill>
          <a:srgbClr val="F3DFC5"/>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23</xdr:col>
      <xdr:colOff>571500</xdr:colOff>
      <xdr:row>10</xdr:row>
      <xdr:rowOff>95251</xdr:rowOff>
    </xdr:from>
    <xdr:to>
      <xdr:col>29</xdr:col>
      <xdr:colOff>19050</xdr:colOff>
      <xdr:row>23</xdr:row>
      <xdr:rowOff>57151</xdr:rowOff>
    </xdr:to>
    <xdr:sp macro="" textlink="">
      <xdr:nvSpPr>
        <xdr:cNvPr id="52" name="Rectangle: Rounded Corners 51">
          <a:extLst>
            <a:ext uri="{FF2B5EF4-FFF2-40B4-BE49-F238E27FC236}">
              <a16:creationId xmlns:a16="http://schemas.microsoft.com/office/drawing/2014/main" id="{7EA85533-D348-4B90-B691-2B38E00BB7A2}"/>
            </a:ext>
          </a:extLst>
        </xdr:cNvPr>
        <xdr:cNvSpPr/>
      </xdr:nvSpPr>
      <xdr:spPr>
        <a:xfrm>
          <a:off x="14592300" y="2000251"/>
          <a:ext cx="3105150" cy="2438400"/>
        </a:xfrm>
        <a:prstGeom prst="roundRect">
          <a:avLst/>
        </a:prstGeom>
        <a:solidFill>
          <a:srgbClr val="F3DFC5"/>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oneCell">
    <xdr:from>
      <xdr:col>4</xdr:col>
      <xdr:colOff>142875</xdr:colOff>
      <xdr:row>0</xdr:row>
      <xdr:rowOff>114300</xdr:rowOff>
    </xdr:from>
    <xdr:to>
      <xdr:col>7</xdr:col>
      <xdr:colOff>266700</xdr:colOff>
      <xdr:row>6</xdr:row>
      <xdr:rowOff>58819</xdr:rowOff>
    </xdr:to>
    <mc:AlternateContent xmlns:mc="http://schemas.openxmlformats.org/markup-compatibility/2006" xmlns:a14="http://schemas.microsoft.com/office/drawing/2010/main">
      <mc:Choice Requires="a14">
        <xdr:graphicFrame macro="">
          <xdr:nvGraphicFramePr>
            <xdr:cNvPr id="67" name="Year 1">
              <a:extLst>
                <a:ext uri="{FF2B5EF4-FFF2-40B4-BE49-F238E27FC236}">
                  <a16:creationId xmlns:a16="http://schemas.microsoft.com/office/drawing/2014/main" id="{E78B9AFE-6229-46EC-8B6A-4714CFD3C1C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581275" y="114300"/>
              <a:ext cx="1952625" cy="1087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142875</xdr:colOff>
      <xdr:row>7</xdr:row>
      <xdr:rowOff>57149</xdr:rowOff>
    </xdr:from>
    <xdr:to>
      <xdr:col>7</xdr:col>
      <xdr:colOff>257175</xdr:colOff>
      <xdr:row>17</xdr:row>
      <xdr:rowOff>171450</xdr:rowOff>
    </xdr:to>
    <mc:AlternateContent xmlns:mc="http://schemas.openxmlformats.org/markup-compatibility/2006" xmlns:a14="http://schemas.microsoft.com/office/drawing/2010/main">
      <mc:Choice Requires="a14">
        <xdr:graphicFrame macro="">
          <xdr:nvGraphicFramePr>
            <xdr:cNvPr id="68" name="Month Name 1">
              <a:extLst>
                <a:ext uri="{FF2B5EF4-FFF2-40B4-BE49-F238E27FC236}">
                  <a16:creationId xmlns:a16="http://schemas.microsoft.com/office/drawing/2014/main" id="{75C87294-2271-4BEC-B150-D80F7156FB1F}"/>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2581275" y="1390649"/>
              <a:ext cx="1943100" cy="2019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142874</xdr:colOff>
      <xdr:row>18</xdr:row>
      <xdr:rowOff>180975</xdr:rowOff>
    </xdr:from>
    <xdr:to>
      <xdr:col>7</xdr:col>
      <xdr:colOff>266699</xdr:colOff>
      <xdr:row>24</xdr:row>
      <xdr:rowOff>114300</xdr:rowOff>
    </xdr:to>
    <mc:AlternateContent xmlns:mc="http://schemas.openxmlformats.org/markup-compatibility/2006" xmlns:a14="http://schemas.microsoft.com/office/drawing/2010/main">
      <mc:Choice Requires="a14">
        <xdr:graphicFrame macro="">
          <xdr:nvGraphicFramePr>
            <xdr:cNvPr id="69" name="Cash_Type 1">
              <a:extLst>
                <a:ext uri="{FF2B5EF4-FFF2-40B4-BE49-F238E27FC236}">
                  <a16:creationId xmlns:a16="http://schemas.microsoft.com/office/drawing/2014/main" id="{177766C6-688C-428D-9A7E-1AFA58BCF7AA}"/>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2581274" y="3609975"/>
              <a:ext cx="1952625" cy="1076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152400</xdr:colOff>
      <xdr:row>25</xdr:row>
      <xdr:rowOff>123825</xdr:rowOff>
    </xdr:from>
    <xdr:to>
      <xdr:col>7</xdr:col>
      <xdr:colOff>285750</xdr:colOff>
      <xdr:row>36</xdr:row>
      <xdr:rowOff>0</xdr:rowOff>
    </xdr:to>
    <mc:AlternateContent xmlns:mc="http://schemas.openxmlformats.org/markup-compatibility/2006" xmlns:a14="http://schemas.microsoft.com/office/drawing/2010/main">
      <mc:Choice Requires="a14">
        <xdr:graphicFrame macro="">
          <xdr:nvGraphicFramePr>
            <xdr:cNvPr id="71" name="Coffee_Name 1">
              <a:extLst>
                <a:ext uri="{FF2B5EF4-FFF2-40B4-BE49-F238E27FC236}">
                  <a16:creationId xmlns:a16="http://schemas.microsoft.com/office/drawing/2014/main" id="{E4EB5134-CD4C-46C1-8E97-FA055C86A065}"/>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2590800" y="4886325"/>
              <a:ext cx="1962150" cy="1971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590550</xdr:colOff>
      <xdr:row>5</xdr:row>
      <xdr:rowOff>33566</xdr:rowOff>
    </xdr:from>
    <xdr:to>
      <xdr:col>12</xdr:col>
      <xdr:colOff>76200</xdr:colOff>
      <xdr:row>9</xdr:row>
      <xdr:rowOff>121504</xdr:rowOff>
    </xdr:to>
    <xdr:sp macro="" textlink="">
      <xdr:nvSpPr>
        <xdr:cNvPr id="63" name="Rectangle: Rounded Corners 62">
          <a:extLst>
            <a:ext uri="{FF2B5EF4-FFF2-40B4-BE49-F238E27FC236}">
              <a16:creationId xmlns:a16="http://schemas.microsoft.com/office/drawing/2014/main" id="{42FB4517-441D-4F1C-8AAA-94A364055A3D}"/>
            </a:ext>
          </a:extLst>
        </xdr:cNvPr>
        <xdr:cNvSpPr/>
      </xdr:nvSpPr>
      <xdr:spPr>
        <a:xfrm>
          <a:off x="4857750" y="986066"/>
          <a:ext cx="2533650" cy="849938"/>
        </a:xfrm>
        <a:prstGeom prst="roundRect">
          <a:avLst/>
        </a:prstGeom>
        <a:solidFill>
          <a:srgbClr val="644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428626</xdr:colOff>
      <xdr:row>5</xdr:row>
      <xdr:rowOff>15197</xdr:rowOff>
    </xdr:from>
    <xdr:to>
      <xdr:col>17</xdr:col>
      <xdr:colOff>476250</xdr:colOff>
      <xdr:row>9</xdr:row>
      <xdr:rowOff>119064</xdr:rowOff>
    </xdr:to>
    <xdr:sp macro="" textlink="">
      <xdr:nvSpPr>
        <xdr:cNvPr id="73" name="Rectangle: Rounded Corners 72">
          <a:extLst>
            <a:ext uri="{FF2B5EF4-FFF2-40B4-BE49-F238E27FC236}">
              <a16:creationId xmlns:a16="http://schemas.microsoft.com/office/drawing/2014/main" id="{05F7BE0F-227C-4333-BA55-41D92EFB0B28}"/>
            </a:ext>
          </a:extLst>
        </xdr:cNvPr>
        <xdr:cNvSpPr/>
      </xdr:nvSpPr>
      <xdr:spPr>
        <a:xfrm>
          <a:off x="8353426" y="967697"/>
          <a:ext cx="2486024" cy="865867"/>
        </a:xfrm>
        <a:prstGeom prst="roundRect">
          <a:avLst/>
        </a:prstGeom>
        <a:solidFill>
          <a:srgbClr val="644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200025</xdr:colOff>
      <xdr:row>5</xdr:row>
      <xdr:rowOff>38101</xdr:rowOff>
    </xdr:from>
    <xdr:to>
      <xdr:col>23</xdr:col>
      <xdr:colOff>133351</xdr:colOff>
      <xdr:row>9</xdr:row>
      <xdr:rowOff>136993</xdr:rowOff>
    </xdr:to>
    <xdr:sp macro="" textlink="">
      <xdr:nvSpPr>
        <xdr:cNvPr id="74" name="Rectangle: Rounded Corners 73">
          <a:extLst>
            <a:ext uri="{FF2B5EF4-FFF2-40B4-BE49-F238E27FC236}">
              <a16:creationId xmlns:a16="http://schemas.microsoft.com/office/drawing/2014/main" id="{6198D616-5A76-4DBD-80B7-B8D72E84BCFE}"/>
            </a:ext>
          </a:extLst>
        </xdr:cNvPr>
        <xdr:cNvSpPr/>
      </xdr:nvSpPr>
      <xdr:spPr>
        <a:xfrm>
          <a:off x="11782425" y="990601"/>
          <a:ext cx="2371726" cy="860892"/>
        </a:xfrm>
        <a:prstGeom prst="roundRect">
          <a:avLst/>
        </a:prstGeom>
        <a:solidFill>
          <a:srgbClr val="644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495300</xdr:colOff>
      <xdr:row>5</xdr:row>
      <xdr:rowOff>43317</xdr:rowOff>
    </xdr:from>
    <xdr:to>
      <xdr:col>29</xdr:col>
      <xdr:colOff>0</xdr:colOff>
      <xdr:row>9</xdr:row>
      <xdr:rowOff>132790</xdr:rowOff>
    </xdr:to>
    <xdr:sp macro="" textlink="">
      <xdr:nvSpPr>
        <xdr:cNvPr id="75" name="Rectangle: Rounded Corners 74">
          <a:extLst>
            <a:ext uri="{FF2B5EF4-FFF2-40B4-BE49-F238E27FC236}">
              <a16:creationId xmlns:a16="http://schemas.microsoft.com/office/drawing/2014/main" id="{2AAC8EF4-A9E3-4AE2-8164-35DC4AEBAF6B}"/>
            </a:ext>
          </a:extLst>
        </xdr:cNvPr>
        <xdr:cNvSpPr/>
      </xdr:nvSpPr>
      <xdr:spPr>
        <a:xfrm>
          <a:off x="15125700" y="995817"/>
          <a:ext cx="2552700" cy="851473"/>
        </a:xfrm>
        <a:prstGeom prst="roundRect">
          <a:avLst/>
        </a:prstGeom>
        <a:solidFill>
          <a:srgbClr val="644C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71399</xdr:colOff>
      <xdr:row>5</xdr:row>
      <xdr:rowOff>57151</xdr:rowOff>
    </xdr:from>
    <xdr:to>
      <xdr:col>11</xdr:col>
      <xdr:colOff>509627</xdr:colOff>
      <xdr:row>7</xdr:row>
      <xdr:rowOff>28575</xdr:rowOff>
    </xdr:to>
    <xdr:sp macro="" textlink="">
      <xdr:nvSpPr>
        <xdr:cNvPr id="7168" name="TextBox 7167">
          <a:extLst>
            <a:ext uri="{FF2B5EF4-FFF2-40B4-BE49-F238E27FC236}">
              <a16:creationId xmlns:a16="http://schemas.microsoft.com/office/drawing/2014/main" id="{EC2C52CE-35B7-4016-924F-B5DC9CD2F998}"/>
            </a:ext>
          </a:extLst>
        </xdr:cNvPr>
        <xdr:cNvSpPr txBox="1"/>
      </xdr:nvSpPr>
      <xdr:spPr>
        <a:xfrm>
          <a:off x="4948199" y="1009651"/>
          <a:ext cx="2267028" cy="352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3DFC5"/>
              </a:solidFill>
              <a:latin typeface="Arial Rounded MT Bold" panose="020F0704030504030204" pitchFamily="34" charset="0"/>
            </a:rPr>
            <a:t>Total Revenue</a:t>
          </a:r>
        </a:p>
      </xdr:txBody>
    </xdr:sp>
    <xdr:clientData/>
  </xdr:twoCellAnchor>
  <xdr:twoCellAnchor>
    <xdr:from>
      <xdr:col>14</xdr:col>
      <xdr:colOff>44312</xdr:colOff>
      <xdr:row>5</xdr:row>
      <xdr:rowOff>28575</xdr:rowOff>
    </xdr:from>
    <xdr:to>
      <xdr:col>17</xdr:col>
      <xdr:colOff>313716</xdr:colOff>
      <xdr:row>7</xdr:row>
      <xdr:rowOff>47625</xdr:rowOff>
    </xdr:to>
    <xdr:sp macro="" textlink="">
      <xdr:nvSpPr>
        <xdr:cNvPr id="77" name="TextBox 76">
          <a:extLst>
            <a:ext uri="{FF2B5EF4-FFF2-40B4-BE49-F238E27FC236}">
              <a16:creationId xmlns:a16="http://schemas.microsoft.com/office/drawing/2014/main" id="{A18D8893-8A9F-47C9-9DD0-D294DFF3C4F3}"/>
            </a:ext>
          </a:extLst>
        </xdr:cNvPr>
        <xdr:cNvSpPr txBox="1"/>
      </xdr:nvSpPr>
      <xdr:spPr>
        <a:xfrm>
          <a:off x="8578712" y="981075"/>
          <a:ext cx="2098204"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rgbClr val="F3DFC5"/>
              </a:solidFill>
              <a:latin typeface="Arial Rounded MT Bold" panose="020F0704030504030204" pitchFamily="34" charset="0"/>
              <a:ea typeface="+mn-ea"/>
              <a:cs typeface="+mn-cs"/>
            </a:rPr>
            <a:t>Total Transactions</a:t>
          </a:r>
        </a:p>
        <a:p>
          <a:pPr marL="0" indent="0"/>
          <a:endParaRPr lang="en-US" sz="1200">
            <a:solidFill>
              <a:srgbClr val="F3DFC5"/>
            </a:solidFill>
            <a:latin typeface="Arial Rounded MT Bold" panose="020F0704030504030204" pitchFamily="34" charset="0"/>
            <a:ea typeface="+mn-ea"/>
            <a:cs typeface="+mn-cs"/>
          </a:endParaRPr>
        </a:p>
      </xdr:txBody>
    </xdr:sp>
    <xdr:clientData/>
  </xdr:twoCellAnchor>
  <xdr:twoCellAnchor>
    <xdr:from>
      <xdr:col>19</xdr:col>
      <xdr:colOff>507193</xdr:colOff>
      <xdr:row>5</xdr:row>
      <xdr:rowOff>47625</xdr:rowOff>
    </xdr:from>
    <xdr:to>
      <xdr:col>23</xdr:col>
      <xdr:colOff>13984</xdr:colOff>
      <xdr:row>7</xdr:row>
      <xdr:rowOff>76200</xdr:rowOff>
    </xdr:to>
    <xdr:sp macro="" textlink="">
      <xdr:nvSpPr>
        <xdr:cNvPr id="78" name="TextBox 77">
          <a:extLst>
            <a:ext uri="{FF2B5EF4-FFF2-40B4-BE49-F238E27FC236}">
              <a16:creationId xmlns:a16="http://schemas.microsoft.com/office/drawing/2014/main" id="{545BCFE0-55CB-4860-90CD-0CA35736B32B}"/>
            </a:ext>
          </a:extLst>
        </xdr:cNvPr>
        <xdr:cNvSpPr txBox="1"/>
      </xdr:nvSpPr>
      <xdr:spPr>
        <a:xfrm>
          <a:off x="12089593" y="1000125"/>
          <a:ext cx="194519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a:solidFill>
                <a:srgbClr val="F3DFC5"/>
              </a:solidFill>
              <a:latin typeface="Arial Rounded MT Bold" panose="020F0704030504030204" pitchFamily="34" charset="0"/>
              <a:ea typeface="+mn-ea"/>
              <a:cs typeface="+mn-cs"/>
            </a:rPr>
            <a:t>Total Coffee Sold</a:t>
          </a:r>
        </a:p>
      </xdr:txBody>
    </xdr:sp>
    <xdr:clientData/>
  </xdr:twoCellAnchor>
  <xdr:twoCellAnchor>
    <xdr:from>
      <xdr:col>25</xdr:col>
      <xdr:colOff>86335</xdr:colOff>
      <xdr:row>5</xdr:row>
      <xdr:rowOff>47626</xdr:rowOff>
    </xdr:from>
    <xdr:to>
      <xdr:col>28</xdr:col>
      <xdr:colOff>412013</xdr:colOff>
      <xdr:row>7</xdr:row>
      <xdr:rowOff>9526</xdr:rowOff>
    </xdr:to>
    <xdr:sp macro="" textlink="">
      <xdr:nvSpPr>
        <xdr:cNvPr id="79" name="TextBox 78">
          <a:extLst>
            <a:ext uri="{FF2B5EF4-FFF2-40B4-BE49-F238E27FC236}">
              <a16:creationId xmlns:a16="http://schemas.microsoft.com/office/drawing/2014/main" id="{FB10845A-74CA-4FB0-943B-27930AF48CBA}"/>
            </a:ext>
          </a:extLst>
        </xdr:cNvPr>
        <xdr:cNvSpPr txBox="1"/>
      </xdr:nvSpPr>
      <xdr:spPr>
        <a:xfrm>
          <a:off x="15326335" y="1000126"/>
          <a:ext cx="2154478"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rgbClr val="F3DFC5"/>
              </a:solidFill>
              <a:latin typeface="Arial Rounded MT Bold" panose="020F0704030504030204" pitchFamily="34" charset="0"/>
              <a:ea typeface="+mn-ea"/>
              <a:cs typeface="+mn-cs"/>
            </a:rPr>
            <a:t>Average Order Value</a:t>
          </a:r>
        </a:p>
        <a:p>
          <a:pPr marL="0" indent="0"/>
          <a:endParaRPr lang="en-US" sz="1200">
            <a:solidFill>
              <a:schemeClr val="bg1"/>
            </a:solidFill>
            <a:latin typeface="Arial Rounded MT Bold" panose="020F0704030504030204" pitchFamily="34" charset="0"/>
            <a:ea typeface="+mn-ea"/>
            <a:cs typeface="+mn-cs"/>
          </a:endParaRPr>
        </a:p>
      </xdr:txBody>
    </xdr:sp>
    <xdr:clientData/>
  </xdr:twoCellAnchor>
  <xdr:twoCellAnchor>
    <xdr:from>
      <xdr:col>8</xdr:col>
      <xdr:colOff>442571</xdr:colOff>
      <xdr:row>7</xdr:row>
      <xdr:rowOff>67355</xdr:rowOff>
    </xdr:from>
    <xdr:to>
      <xdr:col>11</xdr:col>
      <xdr:colOff>214655</xdr:colOff>
      <xdr:row>9</xdr:row>
      <xdr:rowOff>85724</xdr:rowOff>
    </xdr:to>
    <xdr:sp macro="" textlink="'Pivot Tables'!$C$18">
      <xdr:nvSpPr>
        <xdr:cNvPr id="7173" name="TextBox 7172">
          <a:extLst>
            <a:ext uri="{FF2B5EF4-FFF2-40B4-BE49-F238E27FC236}">
              <a16:creationId xmlns:a16="http://schemas.microsoft.com/office/drawing/2014/main" id="{FE2F0D61-79E9-4B8B-81A0-C7A15C5F8C89}"/>
            </a:ext>
          </a:extLst>
        </xdr:cNvPr>
        <xdr:cNvSpPr txBox="1"/>
      </xdr:nvSpPr>
      <xdr:spPr>
        <a:xfrm>
          <a:off x="5319371" y="1400855"/>
          <a:ext cx="1600884" cy="399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BDD27A-85A4-483F-BC59-050E4774710F}" type="TxLink">
            <a:rPr lang="en-US" sz="2000" b="1" i="0" u="none" strike="noStrike">
              <a:solidFill>
                <a:schemeClr val="bg1"/>
              </a:solidFill>
              <a:latin typeface="Arial Rounded MT Bold" panose="020F0704030504030204" pitchFamily="34" charset="0"/>
              <a:ea typeface="Calibri"/>
              <a:cs typeface="Calibri"/>
            </a:rPr>
            <a:pPr marL="0" indent="0" algn="ctr"/>
            <a:t>122.3 K</a:t>
          </a:fld>
          <a:endParaRPr lang="en-US" sz="2000" b="1"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14</xdr:col>
      <xdr:colOff>436892</xdr:colOff>
      <xdr:row>7</xdr:row>
      <xdr:rowOff>121558</xdr:rowOff>
    </xdr:from>
    <xdr:to>
      <xdr:col>17</xdr:col>
      <xdr:colOff>89764</xdr:colOff>
      <xdr:row>9</xdr:row>
      <xdr:rowOff>95250</xdr:rowOff>
    </xdr:to>
    <xdr:sp macro="" textlink="'Pivot Tables'!$C$10">
      <xdr:nvSpPr>
        <xdr:cNvPr id="7174" name="TextBox 7173">
          <a:extLst>
            <a:ext uri="{FF2B5EF4-FFF2-40B4-BE49-F238E27FC236}">
              <a16:creationId xmlns:a16="http://schemas.microsoft.com/office/drawing/2014/main" id="{ECA5514C-ABAB-47A0-B195-C8678B4F2E9E}"/>
            </a:ext>
          </a:extLst>
        </xdr:cNvPr>
        <xdr:cNvSpPr txBox="1"/>
      </xdr:nvSpPr>
      <xdr:spPr>
        <a:xfrm>
          <a:off x="8971292" y="1455058"/>
          <a:ext cx="1481672" cy="35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E7DB7BC-524B-4069-85CF-8D55F376DA7F}" type="TxLink">
            <a:rPr lang="en-US" sz="2000" b="1" i="0" u="none" strike="noStrike">
              <a:solidFill>
                <a:schemeClr val="bg1"/>
              </a:solidFill>
              <a:latin typeface="Arial Rounded MT Bold" panose="020F0704030504030204" pitchFamily="34" charset="0"/>
              <a:ea typeface="Calibri"/>
              <a:cs typeface="Calibri"/>
            </a:rPr>
            <a:pPr marL="0" indent="0" algn="ctr"/>
            <a:t>3896</a:t>
          </a:fld>
          <a:endParaRPr lang="en-US" sz="2000" b="1" i="0" u="none" strike="noStrike">
            <a:solidFill>
              <a:schemeClr val="bg1"/>
            </a:solidFill>
            <a:latin typeface="Arial Rounded MT Bold" panose="020F0704030504030204" pitchFamily="34" charset="0"/>
            <a:ea typeface="Calibri"/>
            <a:cs typeface="Calibri"/>
          </a:endParaRPr>
        </a:p>
      </xdr:txBody>
    </xdr:sp>
    <xdr:clientData/>
  </xdr:twoCellAnchor>
  <xdr:twoCellAnchor>
    <xdr:from>
      <xdr:col>25</xdr:col>
      <xdr:colOff>407593</xdr:colOff>
      <xdr:row>7</xdr:row>
      <xdr:rowOff>127454</xdr:rowOff>
    </xdr:from>
    <xdr:to>
      <xdr:col>28</xdr:col>
      <xdr:colOff>192099</xdr:colOff>
      <xdr:row>9</xdr:row>
      <xdr:rowOff>95250</xdr:rowOff>
    </xdr:to>
    <xdr:sp macro="" textlink="'Pivot Tables'!$C$27">
      <xdr:nvSpPr>
        <xdr:cNvPr id="82" name="TextBox 81">
          <a:extLst>
            <a:ext uri="{FF2B5EF4-FFF2-40B4-BE49-F238E27FC236}">
              <a16:creationId xmlns:a16="http://schemas.microsoft.com/office/drawing/2014/main" id="{504CE384-C173-4CF9-8835-C434C57974F0}"/>
            </a:ext>
          </a:extLst>
        </xdr:cNvPr>
        <xdr:cNvSpPr txBox="1"/>
      </xdr:nvSpPr>
      <xdr:spPr>
        <a:xfrm>
          <a:off x="15647593" y="1460954"/>
          <a:ext cx="1613306" cy="348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E20FAEE-3587-4212-A326-FD251A9DB071}" type="TxLink">
            <a:rPr lang="en-US" sz="2000" b="1" i="0" u="none" strike="noStrike">
              <a:solidFill>
                <a:schemeClr val="bg1"/>
              </a:solidFill>
              <a:latin typeface="Arial Rounded MT Bold" panose="020F0704030504030204" pitchFamily="34" charset="0"/>
              <a:ea typeface="Calibri"/>
              <a:cs typeface="Calibri"/>
            </a:rPr>
            <a:pPr marL="0" indent="0" algn="ctr"/>
            <a:t>31.38</a:t>
          </a:fld>
          <a:endParaRPr lang="en-US" sz="2000" b="1" i="0" u="none" strike="noStrike">
            <a:solidFill>
              <a:schemeClr val="bg1"/>
            </a:solidFill>
            <a:latin typeface="Arial Rounded MT Bold" panose="020F0704030504030204" pitchFamily="34" charset="0"/>
            <a:ea typeface="Calibri"/>
            <a:cs typeface="Calibri"/>
          </a:endParaRPr>
        </a:p>
      </xdr:txBody>
    </xdr:sp>
    <xdr:clientData/>
  </xdr:twoCellAnchor>
  <xdr:twoCellAnchor editAs="oneCell">
    <xdr:from>
      <xdr:col>27</xdr:col>
      <xdr:colOff>361951</xdr:colOff>
      <xdr:row>0</xdr:row>
      <xdr:rowOff>0</xdr:rowOff>
    </xdr:from>
    <xdr:to>
      <xdr:col>29</xdr:col>
      <xdr:colOff>1</xdr:colOff>
      <xdr:row>4</xdr:row>
      <xdr:rowOff>85725</xdr:rowOff>
    </xdr:to>
    <xdr:pic>
      <xdr:nvPicPr>
        <xdr:cNvPr id="7178" name="Picture 7177">
          <a:extLst>
            <a:ext uri="{FF2B5EF4-FFF2-40B4-BE49-F238E27FC236}">
              <a16:creationId xmlns:a16="http://schemas.microsoft.com/office/drawing/2014/main" id="{9E585BDB-68E7-40AA-A900-B7C88F54D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21151" y="0"/>
          <a:ext cx="857250" cy="847725"/>
        </a:xfrm>
        <a:prstGeom prst="rect">
          <a:avLst/>
        </a:prstGeom>
      </xdr:spPr>
    </xdr:pic>
    <xdr:clientData/>
  </xdr:twoCellAnchor>
  <xdr:twoCellAnchor editAs="oneCell">
    <xdr:from>
      <xdr:col>24</xdr:col>
      <xdr:colOff>526238</xdr:colOff>
      <xdr:row>6</xdr:row>
      <xdr:rowOff>157391</xdr:rowOff>
    </xdr:from>
    <xdr:to>
      <xdr:col>25</xdr:col>
      <xdr:colOff>447598</xdr:colOff>
      <xdr:row>9</xdr:row>
      <xdr:rowOff>119343</xdr:rowOff>
    </xdr:to>
    <xdr:pic>
      <xdr:nvPicPr>
        <xdr:cNvPr id="7182" name="Picture 7181">
          <a:extLst>
            <a:ext uri="{FF2B5EF4-FFF2-40B4-BE49-F238E27FC236}">
              <a16:creationId xmlns:a16="http://schemas.microsoft.com/office/drawing/2014/main" id="{405950E0-DF3B-42F2-A019-009C96250E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56638" y="1300391"/>
          <a:ext cx="530960" cy="533452"/>
        </a:xfrm>
        <a:prstGeom prst="rect">
          <a:avLst/>
        </a:prstGeom>
      </xdr:spPr>
    </xdr:pic>
    <xdr:clientData/>
  </xdr:twoCellAnchor>
  <xdr:twoCellAnchor editAs="oneCell">
    <xdr:from>
      <xdr:col>14</xdr:col>
      <xdr:colOff>34292</xdr:colOff>
      <xdr:row>6</xdr:row>
      <xdr:rowOff>126094</xdr:rowOff>
    </xdr:from>
    <xdr:to>
      <xdr:col>14</xdr:col>
      <xdr:colOff>531496</xdr:colOff>
      <xdr:row>9</xdr:row>
      <xdr:rowOff>76201</xdr:rowOff>
    </xdr:to>
    <xdr:pic>
      <xdr:nvPicPr>
        <xdr:cNvPr id="7184" name="Picture 7183">
          <a:extLst>
            <a:ext uri="{FF2B5EF4-FFF2-40B4-BE49-F238E27FC236}">
              <a16:creationId xmlns:a16="http://schemas.microsoft.com/office/drawing/2014/main" id="{A99BB7C0-B984-42D3-89D6-9B9C27FDB6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68692" y="1269094"/>
          <a:ext cx="497204" cy="521607"/>
        </a:xfrm>
        <a:prstGeom prst="rect">
          <a:avLst/>
        </a:prstGeom>
      </xdr:spPr>
    </xdr:pic>
    <xdr:clientData/>
  </xdr:twoCellAnchor>
  <xdr:twoCellAnchor editAs="oneCell">
    <xdr:from>
      <xdr:col>8</xdr:col>
      <xdr:colOff>11659</xdr:colOff>
      <xdr:row>6</xdr:row>
      <xdr:rowOff>81870</xdr:rowOff>
    </xdr:from>
    <xdr:to>
      <xdr:col>9</xdr:col>
      <xdr:colOff>35967</xdr:colOff>
      <xdr:row>9</xdr:row>
      <xdr:rowOff>114543</xdr:rowOff>
    </xdr:to>
    <xdr:pic>
      <xdr:nvPicPr>
        <xdr:cNvPr id="7186" name="Picture 7185">
          <a:extLst>
            <a:ext uri="{FF2B5EF4-FFF2-40B4-BE49-F238E27FC236}">
              <a16:creationId xmlns:a16="http://schemas.microsoft.com/office/drawing/2014/main" id="{B66C7651-9F03-497F-AF46-B1F6D2472D8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88459" y="1224870"/>
          <a:ext cx="633908" cy="604173"/>
        </a:xfrm>
        <a:prstGeom prst="rect">
          <a:avLst/>
        </a:prstGeom>
      </xdr:spPr>
    </xdr:pic>
    <xdr:clientData/>
  </xdr:twoCellAnchor>
  <xdr:twoCellAnchor editAs="oneCell">
    <xdr:from>
      <xdr:col>19</xdr:col>
      <xdr:colOff>257175</xdr:colOff>
      <xdr:row>6</xdr:row>
      <xdr:rowOff>109578</xdr:rowOff>
    </xdr:from>
    <xdr:to>
      <xdr:col>20</xdr:col>
      <xdr:colOff>105371</xdr:colOff>
      <xdr:row>9</xdr:row>
      <xdr:rowOff>53144</xdr:rowOff>
    </xdr:to>
    <xdr:pic>
      <xdr:nvPicPr>
        <xdr:cNvPr id="7188" name="Picture 7187">
          <a:extLst>
            <a:ext uri="{FF2B5EF4-FFF2-40B4-BE49-F238E27FC236}">
              <a16:creationId xmlns:a16="http://schemas.microsoft.com/office/drawing/2014/main" id="{40D17A71-0B4D-4489-81F9-F015847964A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839575" y="1252578"/>
          <a:ext cx="457796" cy="515066"/>
        </a:xfrm>
        <a:prstGeom prst="rect">
          <a:avLst/>
        </a:prstGeom>
      </xdr:spPr>
    </xdr:pic>
    <xdr:clientData/>
  </xdr:twoCellAnchor>
  <xdr:twoCellAnchor>
    <xdr:from>
      <xdr:col>15</xdr:col>
      <xdr:colOff>542926</xdr:colOff>
      <xdr:row>24</xdr:row>
      <xdr:rowOff>57150</xdr:rowOff>
    </xdr:from>
    <xdr:to>
      <xdr:col>23</xdr:col>
      <xdr:colOff>371475</xdr:colOff>
      <xdr:row>37</xdr:row>
      <xdr:rowOff>1</xdr:rowOff>
    </xdr:to>
    <xdr:sp macro="" textlink="">
      <xdr:nvSpPr>
        <xdr:cNvPr id="99" name="Rectangle: Rounded Corners 98">
          <a:extLst>
            <a:ext uri="{FF2B5EF4-FFF2-40B4-BE49-F238E27FC236}">
              <a16:creationId xmlns:a16="http://schemas.microsoft.com/office/drawing/2014/main" id="{A2BA5C00-3308-481A-9553-B300E79B2CC7}"/>
            </a:ext>
          </a:extLst>
        </xdr:cNvPr>
        <xdr:cNvSpPr/>
      </xdr:nvSpPr>
      <xdr:spPr>
        <a:xfrm>
          <a:off x="9686926" y="4629150"/>
          <a:ext cx="4705349" cy="2419351"/>
        </a:xfrm>
        <a:prstGeom prst="roundRect">
          <a:avLst/>
        </a:prstGeom>
        <a:solidFill>
          <a:srgbClr val="F3DFC5"/>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12</xdr:col>
      <xdr:colOff>571499</xdr:colOff>
      <xdr:row>11</xdr:row>
      <xdr:rowOff>0</xdr:rowOff>
    </xdr:from>
    <xdr:to>
      <xdr:col>18</xdr:col>
      <xdr:colOff>0</xdr:colOff>
      <xdr:row>23</xdr:row>
      <xdr:rowOff>76200</xdr:rowOff>
    </xdr:to>
    <xdr:graphicFrame macro="">
      <xdr:nvGraphicFramePr>
        <xdr:cNvPr id="35" name="Chart 34">
          <a:extLst>
            <a:ext uri="{FF2B5EF4-FFF2-40B4-BE49-F238E27FC236}">
              <a16:creationId xmlns:a16="http://schemas.microsoft.com/office/drawing/2014/main" id="{F62EA61B-23C0-4625-9797-C726423AB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371475</xdr:colOff>
      <xdr:row>10</xdr:row>
      <xdr:rowOff>161925</xdr:rowOff>
    </xdr:from>
    <xdr:to>
      <xdr:col>23</xdr:col>
      <xdr:colOff>428625</xdr:colOff>
      <xdr:row>23</xdr:row>
      <xdr:rowOff>76200</xdr:rowOff>
    </xdr:to>
    <xdr:graphicFrame macro="">
      <xdr:nvGraphicFramePr>
        <xdr:cNvPr id="38" name="Chart 37">
          <a:extLst>
            <a:ext uri="{FF2B5EF4-FFF2-40B4-BE49-F238E27FC236}">
              <a16:creationId xmlns:a16="http://schemas.microsoft.com/office/drawing/2014/main" id="{08DD86D3-0F4F-415C-B739-96B842C93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9525</xdr:colOff>
      <xdr:row>11</xdr:row>
      <xdr:rowOff>76199</xdr:rowOff>
    </xdr:from>
    <xdr:to>
      <xdr:col>13</xdr:col>
      <xdr:colOff>285750</xdr:colOff>
      <xdr:row>23</xdr:row>
      <xdr:rowOff>66674</xdr:rowOff>
    </xdr:to>
    <xdr:graphicFrame macro="">
      <xdr:nvGraphicFramePr>
        <xdr:cNvPr id="39" name="Chart 38">
          <a:extLst>
            <a:ext uri="{FF2B5EF4-FFF2-40B4-BE49-F238E27FC236}">
              <a16:creationId xmlns:a16="http://schemas.microsoft.com/office/drawing/2014/main" id="{7DE53473-206F-4DC4-A1BF-0D3982412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581025</xdr:colOff>
      <xdr:row>24</xdr:row>
      <xdr:rowOff>66675</xdr:rowOff>
    </xdr:from>
    <xdr:to>
      <xdr:col>15</xdr:col>
      <xdr:colOff>428625</xdr:colOff>
      <xdr:row>37</xdr:row>
      <xdr:rowOff>9525</xdr:rowOff>
    </xdr:to>
    <xdr:graphicFrame macro="">
      <xdr:nvGraphicFramePr>
        <xdr:cNvPr id="40" name="Chart 39">
          <a:extLst>
            <a:ext uri="{FF2B5EF4-FFF2-40B4-BE49-F238E27FC236}">
              <a16:creationId xmlns:a16="http://schemas.microsoft.com/office/drawing/2014/main" id="{8D25AF08-78D7-4E55-844E-D45AD4574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552450</xdr:colOff>
      <xdr:row>24</xdr:row>
      <xdr:rowOff>47626</xdr:rowOff>
    </xdr:from>
    <xdr:to>
      <xdr:col>29</xdr:col>
      <xdr:colOff>0</xdr:colOff>
      <xdr:row>37</xdr:row>
      <xdr:rowOff>9526</xdr:rowOff>
    </xdr:to>
    <xdr:sp macro="" textlink="">
      <xdr:nvSpPr>
        <xdr:cNvPr id="41" name="Rectangle: Rounded Corners 40">
          <a:extLst>
            <a:ext uri="{FF2B5EF4-FFF2-40B4-BE49-F238E27FC236}">
              <a16:creationId xmlns:a16="http://schemas.microsoft.com/office/drawing/2014/main" id="{B1A63C51-F2FD-428C-B5B6-85C9E9B67DD4}"/>
            </a:ext>
          </a:extLst>
        </xdr:cNvPr>
        <xdr:cNvSpPr/>
      </xdr:nvSpPr>
      <xdr:spPr>
        <a:xfrm>
          <a:off x="14573250" y="4619626"/>
          <a:ext cx="3105150" cy="2438400"/>
        </a:xfrm>
        <a:prstGeom prst="roundRect">
          <a:avLst/>
        </a:prstGeom>
        <a:solidFill>
          <a:srgbClr val="F3DFC5"/>
        </a:solidFill>
        <a:ln w="12700" cap="flat" cmpd="sng" algn="ctr">
          <a:no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24</xdr:col>
      <xdr:colOff>9525</xdr:colOff>
      <xdr:row>10</xdr:row>
      <xdr:rowOff>114300</xdr:rowOff>
    </xdr:from>
    <xdr:to>
      <xdr:col>28</xdr:col>
      <xdr:colOff>600075</xdr:colOff>
      <xdr:row>23</xdr:row>
      <xdr:rowOff>19050</xdr:rowOff>
    </xdr:to>
    <xdr:graphicFrame macro="">
      <xdr:nvGraphicFramePr>
        <xdr:cNvPr id="42" name="Chart 41">
          <a:extLst>
            <a:ext uri="{FF2B5EF4-FFF2-40B4-BE49-F238E27FC236}">
              <a16:creationId xmlns:a16="http://schemas.microsoft.com/office/drawing/2014/main" id="{B2FB9AED-9F6D-44E6-8221-CF18F7192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533400</xdr:colOff>
      <xdr:row>24</xdr:row>
      <xdr:rowOff>66676</xdr:rowOff>
    </xdr:from>
    <xdr:to>
      <xdr:col>29</xdr:col>
      <xdr:colOff>28576</xdr:colOff>
      <xdr:row>36</xdr:row>
      <xdr:rowOff>152400</xdr:rowOff>
    </xdr:to>
    <xdr:graphicFrame macro="">
      <xdr:nvGraphicFramePr>
        <xdr:cNvPr id="43" name="Chart 42">
          <a:extLst>
            <a:ext uri="{FF2B5EF4-FFF2-40B4-BE49-F238E27FC236}">
              <a16:creationId xmlns:a16="http://schemas.microsoft.com/office/drawing/2014/main" id="{FB3BCC6D-6B97-4D7C-ADFA-5950E7695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560917</xdr:colOff>
      <xdr:row>24</xdr:row>
      <xdr:rowOff>52917</xdr:rowOff>
    </xdr:from>
    <xdr:to>
      <xdr:col>23</xdr:col>
      <xdr:colOff>349250</xdr:colOff>
      <xdr:row>36</xdr:row>
      <xdr:rowOff>137583</xdr:rowOff>
    </xdr:to>
    <xdr:graphicFrame macro="">
      <xdr:nvGraphicFramePr>
        <xdr:cNvPr id="44" name="Chart 43">
          <a:extLst>
            <a:ext uri="{FF2B5EF4-FFF2-40B4-BE49-F238E27FC236}">
              <a16:creationId xmlns:a16="http://schemas.microsoft.com/office/drawing/2014/main" id="{2352EAB7-2EA5-4651-A5E4-916C9EECB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91876</xdr:colOff>
      <xdr:row>7</xdr:row>
      <xdr:rowOff>115208</xdr:rowOff>
    </xdr:from>
    <xdr:to>
      <xdr:col>22</xdr:col>
      <xdr:colOff>358582</xdr:colOff>
      <xdr:row>9</xdr:row>
      <xdr:rowOff>88900</xdr:rowOff>
    </xdr:to>
    <xdr:sp macro="" textlink="'Pivot Tables'!$C$36">
      <xdr:nvSpPr>
        <xdr:cNvPr id="45" name="TextBox 44">
          <a:extLst>
            <a:ext uri="{FF2B5EF4-FFF2-40B4-BE49-F238E27FC236}">
              <a16:creationId xmlns:a16="http://schemas.microsoft.com/office/drawing/2014/main" id="{DFD02C4E-D94B-481A-BC76-1FA3E70B328A}"/>
            </a:ext>
          </a:extLst>
        </xdr:cNvPr>
        <xdr:cNvSpPr txBox="1"/>
      </xdr:nvSpPr>
      <xdr:spPr>
        <a:xfrm>
          <a:off x="12368543" y="1448708"/>
          <a:ext cx="1494372" cy="354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8A1C64-2685-4E7E-B79C-A7BDE05238A4}" type="TxLink">
            <a:rPr lang="en-US" sz="2000" b="1" i="0" u="none" strike="noStrike">
              <a:solidFill>
                <a:schemeClr val="bg1"/>
              </a:solidFill>
              <a:latin typeface="Arial Rounded MT Bold" panose="020F0704030504030204" pitchFamily="34" charset="0"/>
              <a:ea typeface="Calibri"/>
              <a:cs typeface="Calibri"/>
            </a:rPr>
            <a:pPr marL="0" indent="0" algn="ctr"/>
            <a:t>33</a:t>
          </a:fld>
          <a:endParaRPr lang="en-US" sz="2000" b="1" i="0" u="none" strike="noStrike">
            <a:solidFill>
              <a:schemeClr val="bg1"/>
            </a:solidFill>
            <a:latin typeface="Arial Rounded MT Bold" panose="020F0704030504030204" pitchFamily="34" charset="0"/>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F-L6-D09" refreshedDate="46185.816435069442" backgroundQuery="1" createdVersion="6" refreshedVersion="6" minRefreshableVersion="3" recordCount="3896" xr:uid="{36C4AE1D-32BF-471A-8423-8E56A7104317}">
  <cacheSource type="external" connectionId="2"/>
  <cacheFields count="11">
    <cacheField name="Transaction_ID" numFmtId="0">
      <sharedItems containsSemiMixedTypes="0" containsString="0" containsNumber="1" containsInteger="1" minValue="1" maxValue="3896"/>
    </cacheField>
    <cacheField name="Date" numFmtId="0">
      <sharedItems containsSemiMixedTypes="0" containsNonDate="0" containsDate="1" containsString="0" minDate="2024-03-01T00:00:00" maxDate="2025-03-24T00:00:00"/>
    </cacheField>
    <cacheField name="Time" numFmtId="0">
      <sharedItems containsSemiMixedTypes="0" containsNonDate="0" containsDate="1" containsString="0" minDate="1899-12-30T06:50:04" maxDate="1899-12-30T23:04:57"/>
    </cacheField>
    <cacheField name="Cash_Type" numFmtId="0">
      <sharedItems count="2">
        <s v="card"/>
        <s v="cash"/>
      </sharedItems>
    </cacheField>
    <cacheField name="Money" numFmtId="0">
      <sharedItems containsSemiMixedTypes="0" containsString="0" containsNumber="1" minValue="15" maxValue="40" count="27">
        <n v="38.700000000000003"/>
        <n v="28.9"/>
        <n v="33.799999999999997"/>
        <n v="40"/>
        <n v="24"/>
        <n v="35"/>
        <n v="30"/>
        <n v="25"/>
        <n v="32.82"/>
        <n v="39"/>
        <n v="37.72"/>
        <n v="27.92"/>
        <n v="29"/>
        <n v="34"/>
        <n v="23.02"/>
        <n v="18.12"/>
        <n v="35.76"/>
        <n v="30.86"/>
        <n v="25.96"/>
        <n v="21.06"/>
        <n v="15"/>
        <n v="20"/>
        <n v="27"/>
        <n v="33"/>
        <n v="28"/>
        <n v="32"/>
        <n v="22"/>
      </sharedItems>
    </cacheField>
    <cacheField name="Coffee_Name" numFmtId="0">
      <sharedItems count="33">
        <s v="Latte"/>
        <s v="Hot Chocolate"/>
        <s v="Americano"/>
        <s v="Americano With Milk"/>
        <s v="Cocoa"/>
        <s v="Cortado"/>
        <s v="Espresso"/>
        <s v="Cappuccino"/>
        <s v="Tea"/>
        <s v="Chocolate With Coffee"/>
        <s v="Chocolate With Milk"/>
        <s v="Coffee With Irish Whiskey"/>
        <s v="Irish Whiskey With Milk"/>
        <s v="Double Irish Whiskey"/>
        <s v="Double Espresso"/>
        <s v="Double Espresso With Milk"/>
        <s v="Caramel With Irish Whiskey"/>
        <s v="Super Chocolate"/>
        <s v="Double Vanilla"/>
        <s v="Mochaccino"/>
        <s v="Caramel With Chocolate"/>
        <s v="Irish Whiskey"/>
        <s v="Caramel Coffee"/>
        <s v="Vanilla With Irish Whiskey"/>
        <s v="Chocolate"/>
        <s v="Caramel With Milk"/>
        <s v="Coffee With Chocolate"/>
        <s v="Irish With Chocolate"/>
        <s v="Vanilla Coffee"/>
        <s v="Double Ristretto"/>
        <s v="Hot Milkshake"/>
        <s v="Double Chocolate"/>
        <s v="Caramel"/>
      </sharedItems>
      <fieldGroup par="10"/>
    </cacheField>
    <cacheField name="Year" numFmtId="0">
      <sharedItems containsSemiMixedTypes="0" containsString="0" containsNumber="1" containsInteger="1" minValue="2024" maxValue="2025" count="2">
        <n v="2024"/>
        <n v="2025"/>
      </sharedItems>
    </cacheField>
    <cacheField name="Month_Name" numFmtId="0">
      <sharedItems count="12">
        <s v="March"/>
        <s v="April"/>
        <s v="May"/>
        <s v="June"/>
        <s v="July"/>
        <s v="August"/>
        <s v="September"/>
        <s v="October"/>
        <s v="November"/>
        <s v="December"/>
        <s v="January"/>
        <s v="February"/>
      </sharedItems>
    </cacheField>
    <cacheField name="Day_Name" numFmtId="0">
      <sharedItems count="7">
        <s v="Friday"/>
        <s v="Saturday"/>
        <s v="Sunday"/>
        <s v="Monday"/>
        <s v="Tuesday"/>
        <s v="Wednesday"/>
        <s v="Thursday"/>
      </sharedItems>
    </cacheField>
    <cacheField name="Hours" numFmtId="0">
      <sharedItems containsSemiMixedTypes="0" containsString="0" containsNumber="1" containsInteger="1" minValue="6" maxValue="23" count="18">
        <n v="10"/>
        <n v="12"/>
        <n v="13"/>
        <n v="15"/>
        <n v="16"/>
        <n v="18"/>
        <n v="19"/>
        <n v="11"/>
        <n v="14"/>
        <n v="17"/>
        <n v="9"/>
        <n v="7"/>
        <n v="20"/>
        <n v="8"/>
        <n v="22"/>
        <n v="21"/>
        <n v="6"/>
        <n v="23"/>
      </sharedItems>
    </cacheField>
    <cacheField name="Coffee_Name2" numFmtId="0" databaseField="0">
      <fieldGroup base="5">
        <discretePr count="33">
          <x v="0"/>
          <x v="1"/>
          <x v="2"/>
          <x v="3"/>
          <x v="5"/>
          <x v="5"/>
          <x v="5"/>
          <x v="4"/>
          <x v="5"/>
          <x v="5"/>
          <x v="5"/>
          <x v="5"/>
          <x v="5"/>
          <x v="5"/>
          <x v="5"/>
          <x v="5"/>
          <x v="5"/>
          <x v="5"/>
          <x v="5"/>
          <x v="5"/>
          <x v="5"/>
          <x v="5"/>
          <x v="5"/>
          <x v="5"/>
          <x v="5"/>
          <x v="5"/>
          <x v="5"/>
          <x v="5"/>
          <x v="5"/>
          <x v="5"/>
          <x v="5"/>
          <x v="5"/>
          <x v="5"/>
        </discretePr>
        <groupItems count="6">
          <s v="Latte"/>
          <s v="Hot Chocolate"/>
          <s v="Americano"/>
          <s v="Americano With Milk"/>
          <s v="Cappuccino"/>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16341319442" backgroundQuery="1" createdVersion="6" refreshedVersion="6" minRefreshableVersion="3" recordCount="0" supportSubquery="1" supportAdvancedDrill="1" xr:uid="{4392BA14-2E56-4FF4-A8F0-EA26F074FEB4}">
  <cacheSource type="external" connectionId="5"/>
  <cacheFields count="4">
    <cacheField name="[Measures].[Total Revenue]" caption="Total Revenue" numFmtId="0" hierarchy="20" level="32767"/>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Calendar].[Month Name].[Month Name]" caption="Month Name" numFmtId="0" hierarchy="3" level="1">
      <sharedItems containsSemiMixedTypes="0" containsNonDate="0" containsString="0"/>
    </cacheField>
    <cacheField name="[Calendar].[Day Number].[Day Number]" caption="Day Number" numFmtId="0" hierarchy="4"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Calendar].[Day Number].&amp;[1]"/>
            <x15:cachedUniqueName index="1" name="[Calendar].[Day Number].&amp;[2]"/>
            <x15:cachedUniqueName index="2" name="[Calendar].[Day Number].&amp;[3]"/>
            <x15:cachedUniqueName index="3" name="[Calendar].[Day Number].&amp;[4]"/>
            <x15:cachedUniqueName index="4" name="[Calendar].[Day Number].&amp;[5]"/>
            <x15:cachedUniqueName index="5" name="[Calendar].[Day Number].&amp;[6]"/>
            <x15:cachedUniqueName index="6" name="[Calendar].[Day Number].&amp;[7]"/>
            <x15:cachedUniqueName index="7" name="[Calendar].[Day Number].&amp;[8]"/>
            <x15:cachedUniqueName index="8" name="[Calendar].[Day Number].&amp;[9]"/>
            <x15:cachedUniqueName index="9" name="[Calendar].[Day Number].&amp;[10]"/>
            <x15:cachedUniqueName index="10" name="[Calendar].[Day Number].&amp;[11]"/>
            <x15:cachedUniqueName index="11" name="[Calendar].[Day Number].&amp;[12]"/>
            <x15:cachedUniqueName index="12" name="[Calendar].[Day Number].&amp;[13]"/>
            <x15:cachedUniqueName index="13" name="[Calendar].[Day Number].&amp;[14]"/>
            <x15:cachedUniqueName index="14" name="[Calendar].[Day Number].&amp;[15]"/>
            <x15:cachedUniqueName index="15" name="[Calendar].[Day Number].&amp;[16]"/>
            <x15:cachedUniqueName index="16" name="[Calendar].[Day Number].&amp;[17]"/>
            <x15:cachedUniqueName index="17" name="[Calendar].[Day Number].&amp;[18]"/>
            <x15:cachedUniqueName index="18" name="[Calendar].[Day Number].&amp;[19]"/>
            <x15:cachedUniqueName index="19" name="[Calendar].[Day Number].&amp;[20]"/>
            <x15:cachedUniqueName index="20" name="[Calendar].[Day Number].&amp;[21]"/>
            <x15:cachedUniqueName index="21" name="[Calendar].[Day Number].&amp;[22]"/>
            <x15:cachedUniqueName index="22" name="[Calendar].[Day Number].&amp;[23]"/>
            <x15:cachedUniqueName index="23" name="[Calendar].[Day Number].&amp;[24]"/>
            <x15:cachedUniqueName index="24" name="[Calendar].[Day Number].&amp;[25]"/>
            <x15:cachedUniqueName index="25" name="[Calendar].[Day Number].&amp;[26]"/>
            <x15:cachedUniqueName index="26" name="[Calendar].[Day Number].&amp;[27]"/>
            <x15:cachedUniqueName index="27" name="[Calendar].[Day Number].&amp;[28]"/>
            <x15:cachedUniqueName index="28" name="[Calendar].[Day Number].&amp;[29]"/>
            <x15:cachedUniqueName index="29" name="[Calendar].[Day Number].&amp;[30]"/>
            <x15:cachedUniqueName index="30" name="[Calendar].[Day Number].&amp;[31]"/>
          </x15:cachedUniqueNames>
        </ext>
      </extLst>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2"/>
      </fieldsUsage>
    </cacheHierarchy>
    <cacheHierarchy uniqueName="[Calendar].[Day Number]" caption="Day Number" attribute="1" defaultMemberUniqueName="[Calendar].[Day Number].[All]" allUniqueName="[Calendar].[Day Number].[All]" dimensionUniqueName="[Calendar]" displayFolder="" count="2" memberValueDatatype="20" unbalanced="0">
      <fieldsUsage count="2">
        <fieldUsage x="-1"/>
        <fieldUsage x="3"/>
      </fieldsUsage>
    </cacheHierarchy>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0"/>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0462962" backgroundQuery="1" createdVersion="6" refreshedVersion="6" minRefreshableVersion="3" recordCount="0" supportSubquery="1" supportAdvancedDrill="1" xr:uid="{337EF479-EEE4-4153-B759-4B8BFBAF21DB}">
  <cacheSource type="external" connectionId="5"/>
  <cacheFields count="3">
    <cacheField name="[Measures].[Total Revenue]" caption="Total Revenue" numFmtId="0" hierarchy="20" level="32767"/>
    <cacheField name="[Calendar].[Month Name].[Month Name]" caption="Month Name" numFmtId="0" hierarchy="3" level="1">
      <sharedItems count="12">
        <s v="Apr"/>
        <s v="Aug"/>
        <s v="Dec"/>
        <s v="Feb"/>
        <s v="Jan"/>
        <s v="Jul"/>
        <s v="Jun"/>
        <s v="Mar"/>
        <s v="May"/>
        <s v="Nov"/>
        <s v="Oct"/>
        <s v="Sep"/>
      </sharedItems>
    </cacheField>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1"/>
      </fieldsUsage>
    </cacheHierarchy>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2"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0"/>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104167" backgroundQuery="1" createdVersion="6" refreshedVersion="6" minRefreshableVersion="3" recordCount="0" supportSubquery="1" supportAdvancedDrill="1" xr:uid="{90B0DF51-4EAE-4B45-88AA-CEBB05DDC907}">
  <cacheSource type="external" connectionId="5"/>
  <cacheFields count="2">
    <cacheField name="[Measures].[Total Orders]" caption="Total Orders" numFmtId="0" hierarchy="19" level="32767"/>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oneField="1">
      <fieldsUsage count="1">
        <fieldUsage x="0"/>
      </fieldsUsage>
    </cacheHierarchy>
    <cacheHierarchy uniqueName="[Measures].[Total Revenue]" caption="Total Revenue" measure="1" displayFolder="" measureGroup="Sales_Data" count="0"/>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1388886" backgroundQuery="1" createdVersion="6" refreshedVersion="6" minRefreshableVersion="3" recordCount="0" supportSubquery="1" supportAdvancedDrill="1" xr:uid="{2777AC47-791A-452C-9695-3FD196494708}">
  <cacheSource type="external" connectionId="5"/>
  <cacheFields count="2">
    <cacheField name="[Measures].[No. Coffee]" caption="No. Coffee" numFmtId="0" hierarchy="22" level="32767"/>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cacheHierarchy uniqueName="[Measures].[Average Orders]" caption="Average Orders" measure="1" displayFolder="" measureGroup="Sales_Data" count="0"/>
    <cacheHierarchy uniqueName="[Measures].[No. Coffee]" caption="No. Coffee" measure="1" displayFolder="" measureGroup="Sales_Data" count="0" oneField="1">
      <fieldsUsage count="1">
        <fieldUsage x="0"/>
      </fieldsUsage>
    </cacheHierarchy>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1736109" backgroundQuery="1" createdVersion="6" refreshedVersion="6" minRefreshableVersion="3" recordCount="0" supportSubquery="1" supportAdvancedDrill="1" xr:uid="{D70E9E1A-33F2-4E84-846C-B83DD9B90EF1}">
  <cacheSource type="external" connectionId="5"/>
  <cacheFields count="2">
    <cacheField name="[Measures].[Total Revenue]" caption="Total Revenue" numFmtId="0" hierarchy="20" level="32767"/>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0"/>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2083332" backgroundQuery="1" createdVersion="6" refreshedVersion="6" minRefreshableVersion="3" recordCount="0" supportSubquery="1" supportAdvancedDrill="1" xr:uid="{4B3484AD-AC7F-4555-A57C-363EA567D7D7}">
  <cacheSource type="external" connectionId="5"/>
  <cacheFields count="2">
    <cacheField name="[Measures].[Average Orders]" caption="Average Orders" numFmtId="0" hierarchy="21" level="32767"/>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cacheHierarchy uniqueName="[Measures].[Average Orders]" caption="Average Orders" measure="1" displayFolder="" measureGroup="Sales_Data" count="0" oneField="1">
      <fieldsUsage count="1">
        <fieldUsage x="0"/>
      </fieldsUsage>
    </cacheHierarchy>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2546294" backgroundQuery="1" createdVersion="6" refreshedVersion="6" minRefreshableVersion="3" recordCount="0" supportSubquery="1" supportAdvancedDrill="1" xr:uid="{F0C7DB8E-C620-4AB3-B4F2-7E818CE4AFAD}">
  <cacheSource type="external" connectionId="5"/>
  <cacheFields count="3">
    <cacheField name="[Measures].[Total Revenue]" caption="Total Revenue" numFmtId="0" hierarchy="20" level="32767"/>
    <cacheField name="[Sales_Data].[Coffee_Name].[Coffee_Name]" caption="Coffee_Name" numFmtId="0" hierarchy="12" level="1">
      <sharedItems count="5">
        <s v="Americano"/>
        <s v="Americano With Milk"/>
        <s v="Cappuccino"/>
        <s v="Hot Chocolate"/>
        <s v="Latte"/>
      </sharedItems>
    </cacheField>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fieldsUsage count="2">
        <fieldUsage x="-1"/>
        <fieldUsage x="1"/>
      </fieldsUsage>
    </cacheHierarchy>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0"/>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2893518" backgroundQuery="1" createdVersion="6" refreshedVersion="6" minRefreshableVersion="3" recordCount="0" supportSubquery="1" supportAdvancedDrill="1" xr:uid="{F78DDB1D-0E2F-408C-AA0E-B69CD34651E2}">
  <cacheSource type="external" connectionId="5"/>
  <cacheFields count="3">
    <cacheField name="[Sales_Data].[Coffee_Name].[Coffee_Name]" caption="Coffee_Name" numFmtId="0" hierarchy="12" level="1">
      <sharedItems count="5">
        <s v="Americano"/>
        <s v="Americano With Milk"/>
        <s v="Cappuccino"/>
        <s v="Cortado"/>
        <s v="Latte"/>
      </sharedItems>
    </cacheField>
    <cacheField name="[Measures].[Total Orders]" caption="Total Orders" numFmtId="0" hierarchy="19" level="32767"/>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fieldsUsage count="2">
        <fieldUsage x="-1"/>
        <fieldUsage x="0"/>
      </fieldsUsage>
    </cacheHierarchy>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oneField="1">
      <fieldsUsage count="1">
        <fieldUsage x="1"/>
      </fieldsUsage>
    </cacheHierarchy>
    <cacheHierarchy uniqueName="[Measures].[Total Revenue]" caption="Total Revenue" measure="1" displayFolder="" measureGroup="Sales_Data" count="0"/>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3240741" backgroundQuery="1" createdVersion="6" refreshedVersion="6" minRefreshableVersion="3" recordCount="0" supportSubquery="1" supportAdvancedDrill="1" xr:uid="{B202471B-B341-478E-B6B4-3FAB113D0A5C}">
  <cacheSource type="external" connectionId="5"/>
  <cacheFields count="3">
    <cacheField name="[Measures].[Total Revenue]" caption="Total Revenue" numFmtId="0" hierarchy="20" level="32767"/>
    <cacheField name="[Sales_Data].[Cash_Type].[Cash_Type]" caption="Cash_Type" numFmtId="0" hierarchy="10" level="1">
      <sharedItems count="2">
        <s v="card"/>
        <s v="cash"/>
      </sharedItems>
    </cacheField>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fieldsUsage count="2">
        <fieldUsage x="-1"/>
        <fieldUsage x="1"/>
      </fieldsUsage>
    </cacheHierarchy>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0"/>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3587964" backgroundQuery="1" createdVersion="6" refreshedVersion="6" minRefreshableVersion="3" recordCount="0" supportSubquery="1" supportAdvancedDrill="1" xr:uid="{9E53D32E-6C67-416D-AE35-B2E1B0135250}">
  <cacheSource type="external" connectionId="5"/>
  <cacheFields count="4">
    <cacheField name="[Sales_Data].[Hours].[Hours]" caption="Hours" numFmtId="0" hierarchy="13" level="1">
      <sharedItems containsSemiMixedTypes="0" containsString="0" containsNumber="1" containsInteger="1" minValue="6" maxValue="23" count="18">
        <n v="6"/>
        <n v="7"/>
        <n v="8"/>
        <n v="9"/>
        <n v="10"/>
        <n v="11"/>
        <n v="12"/>
        <n v="13"/>
        <n v="14"/>
        <n v="15"/>
        <n v="16"/>
        <n v="17"/>
        <n v="18"/>
        <n v="19"/>
        <n v="20"/>
        <n v="21"/>
        <n v="22"/>
        <n v="23"/>
      </sharedItems>
      <extLst>
        <ext xmlns:x15="http://schemas.microsoft.com/office/spreadsheetml/2010/11/main" uri="{4F2E5C28-24EA-4eb8-9CBF-B6C8F9C3D259}">
          <x15:cachedUniqueNames>
            <x15:cachedUniqueName index="0" name="[Sales_Data].[Hours].&amp;[6]"/>
            <x15:cachedUniqueName index="1" name="[Sales_Data].[Hours].&amp;[7]"/>
            <x15:cachedUniqueName index="2" name="[Sales_Data].[Hours].&amp;[8]"/>
            <x15:cachedUniqueName index="3" name="[Sales_Data].[Hours].&amp;[9]"/>
            <x15:cachedUniqueName index="4" name="[Sales_Data].[Hours].&amp;[10]"/>
            <x15:cachedUniqueName index="5" name="[Sales_Data].[Hours].&amp;[11]"/>
            <x15:cachedUniqueName index="6" name="[Sales_Data].[Hours].&amp;[12]"/>
            <x15:cachedUniqueName index="7" name="[Sales_Data].[Hours].&amp;[13]"/>
            <x15:cachedUniqueName index="8" name="[Sales_Data].[Hours].&amp;[14]"/>
            <x15:cachedUniqueName index="9" name="[Sales_Data].[Hours].&amp;[15]"/>
            <x15:cachedUniqueName index="10" name="[Sales_Data].[Hours].&amp;[16]"/>
            <x15:cachedUniqueName index="11" name="[Sales_Data].[Hours].&amp;[17]"/>
            <x15:cachedUniqueName index="12" name="[Sales_Data].[Hours].&amp;[18]"/>
            <x15:cachedUniqueName index="13" name="[Sales_Data].[Hours].&amp;[19]"/>
            <x15:cachedUniqueName index="14" name="[Sales_Data].[Hours].&amp;[20]"/>
            <x15:cachedUniqueName index="15" name="[Sales_Data].[Hours].&amp;[21]"/>
            <x15:cachedUniqueName index="16" name="[Sales_Data].[Hours].&amp;[22]"/>
            <x15:cachedUniqueName index="17" name="[Sales_Data].[Hours].&amp;[23]"/>
          </x15:cachedUniqueNames>
        </ext>
      </extLst>
    </cacheField>
    <cacheField name="[Measures].[Total Orders]" caption="Total Orders" numFmtId="0" hierarchy="19" level="32767"/>
    <cacheField name="[Measures].[Total Revenue]" caption="Total Revenue" numFmtId="0" hierarchy="20" level="32767"/>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2" memberValueDatatype="20" unbalanced="0">
      <fieldsUsage count="2">
        <fieldUsage x="-1"/>
        <fieldUsage x="0"/>
      </fieldsUsage>
    </cacheHierarchy>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oneField="1">
      <fieldsUsage count="1">
        <fieldUsage x="1"/>
      </fieldsUsage>
    </cacheHierarchy>
    <cacheHierarchy uniqueName="[Measures].[Total Revenue]" caption="Total Revenue" measure="1" displayFolder="" measureGroup="Sales_Data" count="0" oneField="1">
      <fieldsUsage count="1">
        <fieldUsage x="2"/>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4166665" backgroundQuery="1" createdVersion="6" refreshedVersion="6" minRefreshableVersion="3" recordCount="0" supportSubquery="1" supportAdvancedDrill="1" xr:uid="{CDC850F5-B170-4177-8F4D-5A0D096BF2C2}">
  <cacheSource type="external" connectionId="5"/>
  <cacheFields count="3">
    <cacheField name="[Calendar].[Day Name].[Day Name]" caption="Day Name" numFmtId="0" hierarchy="6" level="1">
      <sharedItems count="7">
        <s v="Friday"/>
        <s v="Monday"/>
        <s v="Saturday"/>
        <s v="Sunday"/>
        <s v="Thursday"/>
        <s v="Tuesday"/>
        <s v="Wednesday"/>
      </sharedItems>
    </cacheField>
    <cacheField name="[Measures].[Total Revenue]" caption="Total Revenue" numFmtId="0" hierarchy="20" level="32767"/>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2" memberValueDatatype="130" unbalanced="0">
      <fieldsUsage count="2">
        <fieldUsage x="-1"/>
        <fieldUsage x="0"/>
      </fieldsUsage>
    </cacheHierarchy>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1"/>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4513888" backgroundQuery="1" createdVersion="6" refreshedVersion="6" minRefreshableVersion="3" recordCount="0" supportSubquery="1" supportAdvancedDrill="1" xr:uid="{E56A6958-7F9D-4B9A-B2EC-19A25E01DE1A}">
  <cacheSource type="external" connectionId="5"/>
  <cacheFields count="3">
    <cacheField name="[Calendar].[Month Name].[Month Name]" caption="Month Name" numFmtId="0" hierarchy="3" level="1">
      <sharedItems count="12">
        <s v="Apr"/>
        <s v="Aug"/>
        <s v="Dec"/>
        <s v="Feb"/>
        <s v="Jan"/>
        <s v="Jul"/>
        <s v="Jun"/>
        <s v="Mar"/>
        <s v="May"/>
        <s v="Nov"/>
        <s v="Oct"/>
        <s v="Sep"/>
      </sharedItems>
    </cacheField>
    <cacheField name="[Measures].[Total Revenue]" caption="Total Revenue" numFmtId="0" hierarchy="20" level="32767"/>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1"/>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5092596" backgroundQuery="1" createdVersion="6" refreshedVersion="6" minRefreshableVersion="3" recordCount="0" supportSubquery="1" supportAdvancedDrill="1" xr:uid="{F751DAF3-008F-4BC4-875B-6E4B76BF035C}">
  <cacheSource type="external" connectionId="5"/>
  <cacheFields count="3">
    <cacheField name="[Measures].[Total Revenue]" caption="Total Revenue" numFmtId="0" hierarchy="20" level="32767"/>
    <cacheField name="[Sales_Data].[Time_of_Day].[Time_of_Day]" caption="Time_of_Day" numFmtId="0" hierarchy="17" level="1">
      <sharedItems count="3">
        <s v="Afternoon"/>
        <s v="Morning"/>
        <s v="Night"/>
      </sharedItems>
    </cacheField>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2"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2"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2" memberValueDatatype="130" unbalanced="0">
      <fieldsUsage count="2">
        <fieldUsage x="-1"/>
        <fieldUsage x="1"/>
      </fieldsUsage>
    </cacheHierarchy>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0"/>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5439812" backgroundQuery="1" createdVersion="6" refreshedVersion="6" minRefreshableVersion="3" recordCount="0" supportSubquery="1" supportAdvancedDrill="1" xr:uid="{E8862719-72CB-4121-9385-B0B554F200B7}">
  <cacheSource type="external" connectionId="5"/>
  <cacheFields count="4">
    <cacheField name="[Calendar].[Month Name].[Month Name]" caption="Month Name" numFmtId="0" hierarchy="3" level="1">
      <sharedItems count="12">
        <s v="Apr"/>
        <s v="Aug"/>
        <s v="Dec"/>
        <s v="Feb"/>
        <s v="Jan"/>
        <s v="Jul"/>
        <s v="Jun"/>
        <s v="Mar"/>
        <s v="May"/>
        <s v="Nov"/>
        <s v="Oct"/>
        <s v="Sep"/>
      </sharedItems>
    </cacheField>
    <cacheField name="[Measures].[Total Revenue]" caption="Total Revenue" numFmtId="0" hierarchy="20" level="32767"/>
    <cacheField name="[Measures].[Total Orders]" caption="Total Orders" numFmtId="0" hierarchy="19" level="32767"/>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fieldsUsage count="2">
        <fieldUsage x="-1"/>
        <fieldUsage x="0"/>
      </fieldsUsage>
    </cacheHierarchy>
    <cacheHierarchy uniqueName="[Calendar].[Day Number]" caption="Day Number" attribute="1" defaultMemberUniqueName="[Calendar].[Day Number].[All]" allUniqueName="[Calendar].[Day Number].[All]" dimensionUniqueName="[Calendar]" displayFolder="" count="2"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0"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0"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oneField="1">
      <fieldsUsage count="1">
        <fieldUsage x="2"/>
      </fieldsUsage>
    </cacheHierarchy>
    <cacheHierarchy uniqueName="[Measures].[Total Revenue]" caption="Total Revenue" measure="1" displayFolder="" measureGroup="Sales_Data" count="0" oneField="1">
      <fieldsUsage count="1">
        <fieldUsage x="1"/>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850805787035" backgroundQuery="1" createdVersion="6" refreshedVersion="6" minRefreshableVersion="3" recordCount="0" supportSubquery="1" supportAdvancedDrill="1" xr:uid="{3F95D2C2-570E-461B-A70B-293B71E52CE6}">
  <cacheSource type="external" connectionId="5"/>
  <cacheFields count="3">
    <cacheField name="[Calendar].[Type of Day].[Type of Day]" caption="Type of Day" numFmtId="0" hierarchy="5" level="1">
      <sharedItems count="2">
        <s v="Weekday"/>
        <s v="Weekend"/>
      </sharedItems>
    </cacheField>
    <cacheField name="[Measures].[Total Revenue]" caption="Total Revenue" numFmtId="0" hierarchy="20" level="32767"/>
    <cacheField name="[Calendar].[Year].[Year]" caption="Year" numFmtId="0" hierarchy="1" level="1">
      <sharedItems containsSemiMixedTypes="0" containsNonDate="0" containsString="0"/>
    </cacheField>
  </cacheFields>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2" memberValueDatatype="130" unbalanced="0">
      <fieldsUsage count="2">
        <fieldUsage x="-1"/>
        <fieldUsage x="0"/>
      </fieldsUsage>
    </cacheHierarchy>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oneField="1">
      <fieldsUsage count="1">
        <fieldUsage x="1"/>
      </fieldsUsage>
    </cacheHierarchy>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dimensions count="3">
    <dimension name="Calendar" uniqueName="[Calendar]" caption="Calendar"/>
    <dimension measure="1" name="Measures" uniqueName="[Measures]" caption="Measures"/>
    <dimension name="Sales_Data" uniqueName="[Sales_Data]" caption="Sales_Data"/>
  </dimensions>
  <measureGroups count="2">
    <measureGroup name="Calendar" caption="Calendar"/>
    <measureGroup name="Sales_Data" caption="Sales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FF-L6-D09" refreshedDate="46187.697706134262" backgroundQuery="1" createdVersion="3" refreshedVersion="6" minRefreshableVersion="3" recordCount="0" supportSubquery="1" supportAdvancedDrill="1" xr:uid="{DBDB1D81-49B4-4FC3-B982-E85FF3A6567C}">
  <cacheSource type="external" connectionId="5">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2"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Name]" caption="Month Name" attribute="1" defaultMemberUniqueName="[Calendar].[Month Name].[All]" allUniqueName="[Calendar].[Month Name].[All]" dimensionUniqueName="[Calendar]" displayFolder="" count="2" memberValueDatatype="130" unbalanced="0"/>
    <cacheHierarchy uniqueName="[Calendar].[Day Number]" caption="Day Number" attribute="1" defaultMemberUniqueName="[Calendar].[Day Number].[All]" allUniqueName="[Calendar].[Day Number].[All]" dimensionUniqueName="[Calendar]" displayFolder="" count="0" memberValueDatatype="20" unbalanced="0"/>
    <cacheHierarchy uniqueName="[Calendar].[Type of Day]" caption="Type of Day" attribute="1" defaultMemberUniqueName="[Calendar].[Type of Day].[All]" allUniqueName="[Calendar].[Type of Day].[All]" dimensionUniqueName="[Calendar]" displayFolder="" count="0" memberValueDatatype="130" unbalanced="0"/>
    <cacheHierarchy uniqueName="[Calendar].[Day Name]" caption="Day Name" attribute="1" defaultMemberUniqueName="[Calendar].[Day Name].[All]" allUniqueName="[Calendar].[Day Name].[All]" dimensionUniqueName="[Calendar]" displayFolder="" count="0" memberValueDatatype="130" unbalanced="0"/>
    <cacheHierarchy uniqueName="[Sales_Data].[Transaction_ID]" caption="Transaction_ID" attribute="1" defaultMemberUniqueName="[Sales_Data].[Transaction_ID].[All]" allUniqueName="[Sales_Data].[Transaction_ID].[All]" dimensionUniqueName="[Sales_Data]" displayFolder="" count="0" memberValueDatatype="20" unbalanced="0"/>
    <cacheHierarchy uniqueName="[Sales_Data].[Date]" caption="Date" attribute="1" time="1" defaultMemberUniqueName="[Sales_Data].[Date].[All]" allUniqueName="[Sales_Data].[Date].[All]" dimensionUniqueName="[Sales_Data]" displayFolder="" count="0" memberValueDatatype="7" unbalanced="0"/>
    <cacheHierarchy uniqueName="[Sales_Data].[Time]" caption="Time" attribute="1" time="1" defaultMemberUniqueName="[Sales_Data].[Time].[All]" allUniqueName="[Sales_Data].[Time].[All]" dimensionUniqueName="[Sales_Data]" displayFolder="" count="0" memberValueDatatype="7" unbalanced="0"/>
    <cacheHierarchy uniqueName="[Sales_Data].[Cash_Type]" caption="Cash_Type" attribute="1" defaultMemberUniqueName="[Sales_Data].[Cash_Type].[All]" allUniqueName="[Sales_Data].[Cash_Type].[All]" dimensionUniqueName="[Sales_Data]" displayFolder="" count="2" memberValueDatatype="130" unbalanced="0"/>
    <cacheHierarchy uniqueName="[Sales_Data].[Money]" caption="Money" attribute="1" defaultMemberUniqueName="[Sales_Data].[Money].[All]" allUniqueName="[Sales_Data].[Money].[All]" dimensionUniqueName="[Sales_Data]" displayFolder="" count="0" memberValueDatatype="5" unbalanced="0"/>
    <cacheHierarchy uniqueName="[Sales_Data].[Coffee_Name]" caption="Coffee_Name" attribute="1" defaultMemberUniqueName="[Sales_Data].[Coffee_Name].[All]" allUniqueName="[Sales_Data].[Coffee_Name].[All]" dimensionUniqueName="[Sales_Data]" displayFolder="" count="2" memberValueDatatype="130" unbalanced="0"/>
    <cacheHierarchy uniqueName="[Sales_Data].[Hours]" caption="Hours" attribute="1" defaultMemberUniqueName="[Sales_Data].[Hours].[All]" allUniqueName="[Sales_Data].[Hours].[All]" dimensionUniqueName="[Sales_Data]" displayFolder="" count="0" memberValueDatatype="20" unbalanced="0"/>
    <cacheHierarchy uniqueName="[Sales_Data].[Date (Year)]" caption="Date (Year)" attribute="1" defaultMemberUniqueName="[Sales_Data].[Date (Year)].[All]" allUniqueName="[Sales_Data].[Date (Year)].[All]" dimensionUniqueName="[Sales_Data]" displayFolder="" count="0" memberValueDatatype="130" unbalanced="0"/>
    <cacheHierarchy uniqueName="[Sales_Data].[Date (Quarter)]" caption="Date (Quarter)" attribute="1" defaultMemberUniqueName="[Sales_Data].[Date (Quarter)].[All]" allUniqueName="[Sales_Data].[Date (Quarter)].[All]" dimensionUniqueName="[Sales_Data]" displayFolder="" count="0" memberValueDatatype="130"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Sales_Data].[Time_of_Day]" caption="Time_of_Day" attribute="1" defaultMemberUniqueName="[Sales_Data].[Time_of_Day].[All]" allUniqueName="[Sales_Data].[Time_of_Day].[All]" dimensionUniqueName="[Sales_Data]"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Total Orders]" caption="Total Orders" measure="1" displayFolder="" measureGroup="Sales_Data" count="0"/>
    <cacheHierarchy uniqueName="[Measures].[Total Revenue]" caption="Total Revenue" measure="1" displayFolder="" measureGroup="Sales_Data" count="0"/>
    <cacheHierarchy uniqueName="[Measures].[Average Orders]" caption="Average Orders" measure="1" displayFolder="" measureGroup="Sales_Data" count="0"/>
    <cacheHierarchy uniqueName="[Measures].[No. Coffee]" caption="No. Coffee" measure="1" displayFolder="" measureGroup="Sales_Data" count="0"/>
    <cacheHierarchy uniqueName="[Measures].[__XL_Count Sales_Data]" caption="__XL_Count Sales_Data" measure="1" displayFolder="" measureGroup="Sales_Data" count="0" hidden="1"/>
    <cacheHierarchy uniqueName="[Measures].[__XL_Count Table4]" caption="__XL_Count Table4" measure="1" displayFolder="" measureGroup="Calendar" count="0" hidden="1"/>
    <cacheHierarchy uniqueName="[Measures].[__No measures defined]" caption="__No measures defined" measure="1" displayFolder="" count="0" hidden="1"/>
    <cacheHierarchy uniqueName="[Measures].[Sum of Money]" caption="Sum of Money" measure="1" displayFolder="" measureGroup="Sales_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913187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96">
  <r>
    <n v="1"/>
    <d v="2024-03-01T00:00:00"/>
    <d v="1899-12-30T10:15:50"/>
    <x v="0"/>
    <x v="0"/>
    <x v="0"/>
    <x v="0"/>
    <x v="0"/>
    <x v="0"/>
    <x v="0"/>
  </r>
  <r>
    <n v="2"/>
    <d v="2024-03-01T00:00:00"/>
    <d v="1899-12-30T12:19:22"/>
    <x v="0"/>
    <x v="0"/>
    <x v="1"/>
    <x v="0"/>
    <x v="0"/>
    <x v="0"/>
    <x v="1"/>
  </r>
  <r>
    <n v="3"/>
    <d v="2024-03-01T00:00:00"/>
    <d v="1899-12-30T12:20:18"/>
    <x v="0"/>
    <x v="0"/>
    <x v="1"/>
    <x v="0"/>
    <x v="0"/>
    <x v="0"/>
    <x v="1"/>
  </r>
  <r>
    <n v="4"/>
    <d v="2024-03-01T00:00:00"/>
    <d v="1899-12-30T13:46:33"/>
    <x v="0"/>
    <x v="1"/>
    <x v="2"/>
    <x v="0"/>
    <x v="0"/>
    <x v="0"/>
    <x v="2"/>
  </r>
  <r>
    <n v="5"/>
    <d v="2024-03-01T00:00:00"/>
    <d v="1899-12-30T13:48:14"/>
    <x v="0"/>
    <x v="0"/>
    <x v="0"/>
    <x v="0"/>
    <x v="0"/>
    <x v="0"/>
    <x v="2"/>
  </r>
  <r>
    <n v="6"/>
    <d v="2024-03-01T00:00:00"/>
    <d v="1899-12-30T15:39:47"/>
    <x v="0"/>
    <x v="2"/>
    <x v="3"/>
    <x v="0"/>
    <x v="0"/>
    <x v="0"/>
    <x v="3"/>
  </r>
  <r>
    <n v="7"/>
    <d v="2024-03-01T00:00:00"/>
    <d v="1899-12-30T16:19:02"/>
    <x v="0"/>
    <x v="0"/>
    <x v="1"/>
    <x v="0"/>
    <x v="0"/>
    <x v="0"/>
    <x v="4"/>
  </r>
  <r>
    <n v="8"/>
    <d v="2024-03-01T00:00:00"/>
    <d v="1899-12-30T18:39:03"/>
    <x v="0"/>
    <x v="2"/>
    <x v="3"/>
    <x v="0"/>
    <x v="0"/>
    <x v="0"/>
    <x v="5"/>
  </r>
  <r>
    <n v="9"/>
    <d v="2024-03-01T00:00:00"/>
    <d v="1899-12-30T19:22:01"/>
    <x v="0"/>
    <x v="0"/>
    <x v="4"/>
    <x v="0"/>
    <x v="0"/>
    <x v="0"/>
    <x v="6"/>
  </r>
  <r>
    <n v="10"/>
    <d v="2024-03-01T00:00:00"/>
    <d v="1899-12-30T19:23:15"/>
    <x v="0"/>
    <x v="2"/>
    <x v="3"/>
    <x v="0"/>
    <x v="0"/>
    <x v="0"/>
    <x v="6"/>
  </r>
  <r>
    <n v="11"/>
    <d v="2024-03-01T00:00:00"/>
    <d v="1899-12-30T19:29:17"/>
    <x v="0"/>
    <x v="2"/>
    <x v="3"/>
    <x v="0"/>
    <x v="0"/>
    <x v="0"/>
    <x v="6"/>
  </r>
  <r>
    <n v="12"/>
    <d v="2024-03-02T00:00:00"/>
    <d v="1899-12-30T10:22:06"/>
    <x v="0"/>
    <x v="1"/>
    <x v="2"/>
    <x v="0"/>
    <x v="0"/>
    <x v="1"/>
    <x v="0"/>
  </r>
  <r>
    <n v="13"/>
    <d v="2024-03-02T00:00:00"/>
    <d v="1899-12-30T10:30:35"/>
    <x v="1"/>
    <x v="3"/>
    <x v="0"/>
    <x v="0"/>
    <x v="0"/>
    <x v="1"/>
    <x v="0"/>
  </r>
  <r>
    <n v="14"/>
    <d v="2024-03-02T00:00:00"/>
    <d v="1899-12-30T10:41:41"/>
    <x v="0"/>
    <x v="2"/>
    <x v="3"/>
    <x v="0"/>
    <x v="0"/>
    <x v="1"/>
    <x v="0"/>
  </r>
  <r>
    <n v="15"/>
    <d v="2024-03-02T00:00:00"/>
    <d v="1899-12-30T11:59:45"/>
    <x v="0"/>
    <x v="2"/>
    <x v="3"/>
    <x v="0"/>
    <x v="0"/>
    <x v="1"/>
    <x v="7"/>
  </r>
  <r>
    <n v="16"/>
    <d v="2024-03-02T00:00:00"/>
    <d v="1899-12-30T14:38:35"/>
    <x v="0"/>
    <x v="1"/>
    <x v="2"/>
    <x v="0"/>
    <x v="0"/>
    <x v="1"/>
    <x v="8"/>
  </r>
  <r>
    <n v="17"/>
    <d v="2024-03-02T00:00:00"/>
    <d v="1899-12-30T16:37:24"/>
    <x v="0"/>
    <x v="2"/>
    <x v="3"/>
    <x v="0"/>
    <x v="0"/>
    <x v="1"/>
    <x v="4"/>
  </r>
  <r>
    <n v="18"/>
    <d v="2024-03-02T00:00:00"/>
    <d v="1899-12-30T17:34:54"/>
    <x v="0"/>
    <x v="1"/>
    <x v="2"/>
    <x v="0"/>
    <x v="0"/>
    <x v="1"/>
    <x v="9"/>
  </r>
  <r>
    <n v="19"/>
    <d v="2024-03-03T00:00:00"/>
    <d v="1899-12-30T10:10:43"/>
    <x v="1"/>
    <x v="3"/>
    <x v="0"/>
    <x v="0"/>
    <x v="0"/>
    <x v="2"/>
    <x v="0"/>
  </r>
  <r>
    <n v="20"/>
    <d v="2024-03-03T00:00:00"/>
    <d v="1899-12-30T10:27:18"/>
    <x v="0"/>
    <x v="0"/>
    <x v="0"/>
    <x v="0"/>
    <x v="0"/>
    <x v="2"/>
    <x v="0"/>
  </r>
  <r>
    <n v="21"/>
    <d v="2024-03-03T00:00:00"/>
    <d v="1899-12-30T11:33:56"/>
    <x v="0"/>
    <x v="1"/>
    <x v="5"/>
    <x v="0"/>
    <x v="0"/>
    <x v="2"/>
    <x v="7"/>
  </r>
  <r>
    <n v="22"/>
    <d v="2024-03-03T00:00:00"/>
    <d v="1899-12-30T12:26:56"/>
    <x v="0"/>
    <x v="1"/>
    <x v="2"/>
    <x v="0"/>
    <x v="0"/>
    <x v="2"/>
    <x v="1"/>
  </r>
  <r>
    <n v="23"/>
    <d v="2024-03-03T00:00:00"/>
    <d v="1899-12-30T13:09:36"/>
    <x v="0"/>
    <x v="0"/>
    <x v="1"/>
    <x v="0"/>
    <x v="0"/>
    <x v="2"/>
    <x v="2"/>
  </r>
  <r>
    <n v="24"/>
    <d v="2024-03-03T00:00:00"/>
    <d v="1899-12-30T17:06:40"/>
    <x v="0"/>
    <x v="0"/>
    <x v="4"/>
    <x v="0"/>
    <x v="0"/>
    <x v="2"/>
    <x v="9"/>
  </r>
  <r>
    <n v="25"/>
    <d v="2024-03-03T00:00:00"/>
    <d v="1899-12-30T17:08:45"/>
    <x v="0"/>
    <x v="1"/>
    <x v="5"/>
    <x v="0"/>
    <x v="0"/>
    <x v="2"/>
    <x v="9"/>
  </r>
  <r>
    <n v="26"/>
    <d v="2024-03-03T00:00:00"/>
    <d v="1899-12-30T18:03:23"/>
    <x v="0"/>
    <x v="2"/>
    <x v="3"/>
    <x v="0"/>
    <x v="0"/>
    <x v="2"/>
    <x v="5"/>
  </r>
  <r>
    <n v="27"/>
    <d v="2024-03-03T00:00:00"/>
    <d v="1899-12-30T18:04:27"/>
    <x v="0"/>
    <x v="2"/>
    <x v="3"/>
    <x v="0"/>
    <x v="0"/>
    <x v="2"/>
    <x v="5"/>
  </r>
  <r>
    <n v="28"/>
    <d v="2024-03-03T00:00:00"/>
    <d v="1899-12-30T18:08:04"/>
    <x v="0"/>
    <x v="0"/>
    <x v="1"/>
    <x v="0"/>
    <x v="0"/>
    <x v="2"/>
    <x v="5"/>
  </r>
  <r>
    <n v="29"/>
    <d v="2024-03-04T00:00:00"/>
    <d v="1899-12-30T10:03:51"/>
    <x v="0"/>
    <x v="0"/>
    <x v="0"/>
    <x v="0"/>
    <x v="0"/>
    <x v="3"/>
    <x v="0"/>
  </r>
  <r>
    <n v="30"/>
    <d v="2024-03-04T00:00:00"/>
    <d v="1899-12-30T10:54:50"/>
    <x v="0"/>
    <x v="0"/>
    <x v="0"/>
    <x v="0"/>
    <x v="0"/>
    <x v="3"/>
    <x v="0"/>
  </r>
  <r>
    <n v="31"/>
    <d v="2024-03-04T00:00:00"/>
    <d v="1899-12-30T11:05:16"/>
    <x v="0"/>
    <x v="2"/>
    <x v="3"/>
    <x v="0"/>
    <x v="0"/>
    <x v="3"/>
    <x v="7"/>
  </r>
  <r>
    <n v="32"/>
    <d v="2024-03-04T00:00:00"/>
    <d v="1899-12-30T14:04:37"/>
    <x v="0"/>
    <x v="4"/>
    <x v="6"/>
    <x v="0"/>
    <x v="0"/>
    <x v="3"/>
    <x v="8"/>
  </r>
  <r>
    <n v="33"/>
    <d v="2024-03-05T00:00:00"/>
    <d v="1899-12-30T09:59:52"/>
    <x v="0"/>
    <x v="0"/>
    <x v="0"/>
    <x v="0"/>
    <x v="0"/>
    <x v="4"/>
    <x v="10"/>
  </r>
  <r>
    <n v="34"/>
    <d v="2024-03-05T00:00:00"/>
    <d v="1899-12-30T14:34:55"/>
    <x v="0"/>
    <x v="0"/>
    <x v="0"/>
    <x v="0"/>
    <x v="0"/>
    <x v="4"/>
    <x v="8"/>
  </r>
  <r>
    <n v="35"/>
    <d v="2024-03-05T00:00:00"/>
    <d v="1899-12-30T17:34:06"/>
    <x v="0"/>
    <x v="0"/>
    <x v="0"/>
    <x v="0"/>
    <x v="0"/>
    <x v="4"/>
    <x v="9"/>
  </r>
  <r>
    <n v="36"/>
    <d v="2024-03-05T00:00:00"/>
    <d v="1899-12-30T17:35:25"/>
    <x v="0"/>
    <x v="0"/>
    <x v="1"/>
    <x v="0"/>
    <x v="0"/>
    <x v="4"/>
    <x v="9"/>
  </r>
  <r>
    <n v="37"/>
    <d v="2024-03-05T00:00:00"/>
    <d v="1899-12-30T17:36:28"/>
    <x v="0"/>
    <x v="0"/>
    <x v="4"/>
    <x v="0"/>
    <x v="0"/>
    <x v="4"/>
    <x v="9"/>
  </r>
  <r>
    <n v="38"/>
    <d v="2024-03-05T00:00:00"/>
    <d v="1899-12-30T17:37:13"/>
    <x v="0"/>
    <x v="0"/>
    <x v="1"/>
    <x v="0"/>
    <x v="0"/>
    <x v="4"/>
    <x v="9"/>
  </r>
  <r>
    <n v="39"/>
    <d v="2024-03-05T00:00:00"/>
    <d v="1899-12-30T17:38:09"/>
    <x v="0"/>
    <x v="0"/>
    <x v="1"/>
    <x v="0"/>
    <x v="0"/>
    <x v="4"/>
    <x v="9"/>
  </r>
  <r>
    <n v="40"/>
    <d v="2024-03-05T00:00:00"/>
    <d v="1899-12-30T17:56:15"/>
    <x v="0"/>
    <x v="1"/>
    <x v="5"/>
    <x v="0"/>
    <x v="0"/>
    <x v="4"/>
    <x v="9"/>
  </r>
  <r>
    <n v="41"/>
    <d v="2024-03-05T00:00:00"/>
    <d v="1899-12-30T18:01:31"/>
    <x v="0"/>
    <x v="0"/>
    <x v="1"/>
    <x v="0"/>
    <x v="0"/>
    <x v="4"/>
    <x v="5"/>
  </r>
  <r>
    <n v="42"/>
    <d v="2024-03-06T00:00:00"/>
    <d v="1899-12-30T12:30:27"/>
    <x v="1"/>
    <x v="5"/>
    <x v="3"/>
    <x v="0"/>
    <x v="0"/>
    <x v="5"/>
    <x v="1"/>
  </r>
  <r>
    <n v="43"/>
    <d v="2024-03-06T00:00:00"/>
    <d v="1899-12-30T13:24:07"/>
    <x v="0"/>
    <x v="1"/>
    <x v="2"/>
    <x v="0"/>
    <x v="0"/>
    <x v="5"/>
    <x v="2"/>
  </r>
  <r>
    <n v="44"/>
    <d v="2024-03-06T00:00:00"/>
    <d v="1899-12-30T13:25:14"/>
    <x v="0"/>
    <x v="1"/>
    <x v="5"/>
    <x v="0"/>
    <x v="0"/>
    <x v="5"/>
    <x v="2"/>
  </r>
  <r>
    <n v="45"/>
    <d v="2024-03-06T00:00:00"/>
    <d v="1899-12-30T14:52:01"/>
    <x v="0"/>
    <x v="0"/>
    <x v="7"/>
    <x v="0"/>
    <x v="0"/>
    <x v="5"/>
    <x v="8"/>
  </r>
  <r>
    <n v="46"/>
    <d v="2024-03-06T00:00:00"/>
    <d v="1899-12-30T14:53:18"/>
    <x v="0"/>
    <x v="0"/>
    <x v="7"/>
    <x v="0"/>
    <x v="0"/>
    <x v="5"/>
    <x v="8"/>
  </r>
  <r>
    <n v="47"/>
    <d v="2024-03-07T00:00:00"/>
    <d v="1899-12-30T10:08:58"/>
    <x v="1"/>
    <x v="3"/>
    <x v="0"/>
    <x v="0"/>
    <x v="0"/>
    <x v="6"/>
    <x v="0"/>
  </r>
  <r>
    <n v="48"/>
    <d v="2024-03-07T00:00:00"/>
    <d v="1899-12-30T10:18:40"/>
    <x v="0"/>
    <x v="0"/>
    <x v="1"/>
    <x v="0"/>
    <x v="0"/>
    <x v="6"/>
    <x v="0"/>
  </r>
  <r>
    <n v="49"/>
    <d v="2024-03-07T00:00:00"/>
    <d v="1899-12-30T11:03:58"/>
    <x v="0"/>
    <x v="0"/>
    <x v="0"/>
    <x v="0"/>
    <x v="0"/>
    <x v="6"/>
    <x v="7"/>
  </r>
  <r>
    <n v="50"/>
    <d v="2024-03-07T00:00:00"/>
    <d v="1899-12-30T11:25:43"/>
    <x v="1"/>
    <x v="3"/>
    <x v="0"/>
    <x v="0"/>
    <x v="0"/>
    <x v="6"/>
    <x v="7"/>
  </r>
  <r>
    <n v="51"/>
    <d v="2024-03-07T00:00:00"/>
    <d v="1899-12-30T15:40:22"/>
    <x v="0"/>
    <x v="1"/>
    <x v="2"/>
    <x v="0"/>
    <x v="0"/>
    <x v="6"/>
    <x v="3"/>
  </r>
  <r>
    <n v="52"/>
    <d v="2024-03-07T00:00:00"/>
    <d v="1899-12-30T15:41:28"/>
    <x v="0"/>
    <x v="2"/>
    <x v="3"/>
    <x v="0"/>
    <x v="0"/>
    <x v="6"/>
    <x v="3"/>
  </r>
  <r>
    <n v="53"/>
    <d v="2024-03-08T00:00:00"/>
    <d v="1899-12-30T10:34:41"/>
    <x v="0"/>
    <x v="1"/>
    <x v="5"/>
    <x v="0"/>
    <x v="0"/>
    <x v="0"/>
    <x v="0"/>
  </r>
  <r>
    <n v="54"/>
    <d v="2024-03-08T00:00:00"/>
    <d v="1899-12-30T12:22:28"/>
    <x v="0"/>
    <x v="0"/>
    <x v="7"/>
    <x v="0"/>
    <x v="0"/>
    <x v="0"/>
    <x v="1"/>
  </r>
  <r>
    <n v="55"/>
    <d v="2024-03-08T00:00:00"/>
    <d v="1899-12-30T13:53:02"/>
    <x v="0"/>
    <x v="1"/>
    <x v="2"/>
    <x v="0"/>
    <x v="0"/>
    <x v="0"/>
    <x v="2"/>
  </r>
  <r>
    <n v="56"/>
    <d v="2024-03-08T00:00:00"/>
    <d v="1899-12-30T14:44:12"/>
    <x v="0"/>
    <x v="1"/>
    <x v="2"/>
    <x v="0"/>
    <x v="0"/>
    <x v="0"/>
    <x v="8"/>
  </r>
  <r>
    <n v="57"/>
    <d v="2024-03-08T00:00:00"/>
    <d v="1899-12-30T14:45:11"/>
    <x v="0"/>
    <x v="1"/>
    <x v="2"/>
    <x v="0"/>
    <x v="0"/>
    <x v="0"/>
    <x v="8"/>
  </r>
  <r>
    <n v="58"/>
    <d v="2024-03-08T00:00:00"/>
    <d v="1899-12-30T14:46:11"/>
    <x v="0"/>
    <x v="2"/>
    <x v="3"/>
    <x v="0"/>
    <x v="0"/>
    <x v="0"/>
    <x v="8"/>
  </r>
  <r>
    <n v="59"/>
    <d v="2024-03-08T00:00:00"/>
    <d v="1899-12-30T18:57:51"/>
    <x v="0"/>
    <x v="0"/>
    <x v="0"/>
    <x v="0"/>
    <x v="0"/>
    <x v="0"/>
    <x v="5"/>
  </r>
  <r>
    <n v="60"/>
    <d v="2024-03-08T00:00:00"/>
    <d v="1899-12-30T18:59:24"/>
    <x v="0"/>
    <x v="0"/>
    <x v="0"/>
    <x v="0"/>
    <x v="0"/>
    <x v="0"/>
    <x v="5"/>
  </r>
  <r>
    <n v="61"/>
    <d v="2024-03-09T00:00:00"/>
    <d v="1899-12-30T11:49:37"/>
    <x v="1"/>
    <x v="3"/>
    <x v="1"/>
    <x v="0"/>
    <x v="0"/>
    <x v="1"/>
    <x v="7"/>
  </r>
  <r>
    <n v="62"/>
    <d v="2024-03-09T00:00:00"/>
    <d v="1899-12-30T12:05:15"/>
    <x v="0"/>
    <x v="4"/>
    <x v="6"/>
    <x v="0"/>
    <x v="0"/>
    <x v="1"/>
    <x v="1"/>
  </r>
  <r>
    <n v="63"/>
    <d v="2024-03-09T00:00:00"/>
    <d v="1899-12-30T12:07:38"/>
    <x v="0"/>
    <x v="1"/>
    <x v="2"/>
    <x v="0"/>
    <x v="0"/>
    <x v="1"/>
    <x v="1"/>
  </r>
  <r>
    <n v="64"/>
    <d v="2024-03-09T00:00:00"/>
    <d v="1899-12-30T12:09:47"/>
    <x v="0"/>
    <x v="0"/>
    <x v="7"/>
    <x v="0"/>
    <x v="0"/>
    <x v="1"/>
    <x v="1"/>
  </r>
  <r>
    <n v="65"/>
    <d v="2024-03-09T00:00:00"/>
    <d v="1899-12-30T12:13:03"/>
    <x v="0"/>
    <x v="1"/>
    <x v="2"/>
    <x v="0"/>
    <x v="0"/>
    <x v="1"/>
    <x v="1"/>
  </r>
  <r>
    <n v="66"/>
    <d v="2024-03-09T00:00:00"/>
    <d v="1899-12-30T12:14:26"/>
    <x v="0"/>
    <x v="1"/>
    <x v="2"/>
    <x v="0"/>
    <x v="0"/>
    <x v="1"/>
    <x v="1"/>
  </r>
  <r>
    <n v="67"/>
    <d v="2024-03-09T00:00:00"/>
    <d v="1899-12-30T13:09:22"/>
    <x v="0"/>
    <x v="0"/>
    <x v="0"/>
    <x v="0"/>
    <x v="0"/>
    <x v="1"/>
    <x v="2"/>
  </r>
  <r>
    <n v="68"/>
    <d v="2024-03-09T00:00:00"/>
    <d v="1899-12-30T13:41:06"/>
    <x v="0"/>
    <x v="2"/>
    <x v="3"/>
    <x v="0"/>
    <x v="0"/>
    <x v="1"/>
    <x v="2"/>
  </r>
  <r>
    <n v="69"/>
    <d v="2024-03-09T00:00:00"/>
    <d v="1899-12-30T13:53:10"/>
    <x v="0"/>
    <x v="1"/>
    <x v="5"/>
    <x v="0"/>
    <x v="0"/>
    <x v="1"/>
    <x v="2"/>
  </r>
  <r>
    <n v="70"/>
    <d v="2024-03-09T00:00:00"/>
    <d v="1899-12-30T13:54:36"/>
    <x v="0"/>
    <x v="0"/>
    <x v="7"/>
    <x v="0"/>
    <x v="0"/>
    <x v="1"/>
    <x v="2"/>
  </r>
  <r>
    <n v="71"/>
    <d v="2024-03-09T00:00:00"/>
    <d v="1899-12-30T14:08:01"/>
    <x v="0"/>
    <x v="2"/>
    <x v="3"/>
    <x v="0"/>
    <x v="0"/>
    <x v="1"/>
    <x v="8"/>
  </r>
  <r>
    <n v="72"/>
    <d v="2024-03-09T00:00:00"/>
    <d v="1899-12-30T14:26:52"/>
    <x v="0"/>
    <x v="0"/>
    <x v="1"/>
    <x v="0"/>
    <x v="0"/>
    <x v="1"/>
    <x v="8"/>
  </r>
  <r>
    <n v="73"/>
    <d v="2024-03-09T00:00:00"/>
    <d v="1899-12-30T19:17:57"/>
    <x v="0"/>
    <x v="0"/>
    <x v="7"/>
    <x v="0"/>
    <x v="0"/>
    <x v="1"/>
    <x v="6"/>
  </r>
  <r>
    <n v="74"/>
    <d v="2024-03-09T00:00:00"/>
    <d v="1899-12-30T19:19:10"/>
    <x v="0"/>
    <x v="0"/>
    <x v="1"/>
    <x v="0"/>
    <x v="0"/>
    <x v="1"/>
    <x v="6"/>
  </r>
  <r>
    <n v="75"/>
    <d v="2024-03-10T00:00:00"/>
    <d v="1899-12-30T07:44:18"/>
    <x v="1"/>
    <x v="6"/>
    <x v="2"/>
    <x v="0"/>
    <x v="0"/>
    <x v="2"/>
    <x v="11"/>
  </r>
  <r>
    <n v="76"/>
    <d v="2024-03-10T00:00:00"/>
    <d v="1899-12-30T07:45:29"/>
    <x v="1"/>
    <x v="5"/>
    <x v="3"/>
    <x v="0"/>
    <x v="0"/>
    <x v="2"/>
    <x v="11"/>
  </r>
  <r>
    <n v="77"/>
    <d v="2024-03-10T00:00:00"/>
    <d v="1899-12-30T10:06:02"/>
    <x v="1"/>
    <x v="3"/>
    <x v="0"/>
    <x v="0"/>
    <x v="0"/>
    <x v="2"/>
    <x v="0"/>
  </r>
  <r>
    <n v="78"/>
    <d v="2024-03-10T00:00:00"/>
    <d v="1899-12-30T11:19:20"/>
    <x v="0"/>
    <x v="4"/>
    <x v="6"/>
    <x v="0"/>
    <x v="0"/>
    <x v="2"/>
    <x v="7"/>
  </r>
  <r>
    <n v="79"/>
    <d v="2024-03-10T00:00:00"/>
    <d v="1899-12-30T17:51:03"/>
    <x v="1"/>
    <x v="5"/>
    <x v="3"/>
    <x v="0"/>
    <x v="0"/>
    <x v="2"/>
    <x v="9"/>
  </r>
  <r>
    <n v="80"/>
    <d v="2024-03-10T00:00:00"/>
    <d v="1899-12-30T19:34:00"/>
    <x v="0"/>
    <x v="0"/>
    <x v="0"/>
    <x v="0"/>
    <x v="0"/>
    <x v="2"/>
    <x v="6"/>
  </r>
  <r>
    <n v="81"/>
    <d v="2024-03-10T00:00:00"/>
    <d v="1899-12-30T19:35:54"/>
    <x v="0"/>
    <x v="1"/>
    <x v="5"/>
    <x v="0"/>
    <x v="0"/>
    <x v="2"/>
    <x v="6"/>
  </r>
  <r>
    <n v="82"/>
    <d v="2024-03-11T00:00:00"/>
    <d v="1899-12-30T10:18:46"/>
    <x v="1"/>
    <x v="3"/>
    <x v="0"/>
    <x v="0"/>
    <x v="0"/>
    <x v="3"/>
    <x v="0"/>
  </r>
  <r>
    <n v="83"/>
    <d v="2024-03-11T00:00:00"/>
    <d v="1899-12-30T11:24:15"/>
    <x v="1"/>
    <x v="3"/>
    <x v="7"/>
    <x v="0"/>
    <x v="0"/>
    <x v="3"/>
    <x v="7"/>
  </r>
  <r>
    <n v="84"/>
    <d v="2024-03-11T00:00:00"/>
    <d v="1899-12-30T11:24:51"/>
    <x v="1"/>
    <x v="6"/>
    <x v="5"/>
    <x v="0"/>
    <x v="0"/>
    <x v="3"/>
    <x v="7"/>
  </r>
  <r>
    <n v="85"/>
    <d v="2024-03-11T00:00:00"/>
    <d v="1899-12-30T11:26:44"/>
    <x v="1"/>
    <x v="6"/>
    <x v="2"/>
    <x v="0"/>
    <x v="0"/>
    <x v="3"/>
    <x v="7"/>
  </r>
  <r>
    <n v="86"/>
    <d v="2024-03-11T00:00:00"/>
    <d v="1899-12-30T11:32:58"/>
    <x v="0"/>
    <x v="0"/>
    <x v="7"/>
    <x v="0"/>
    <x v="0"/>
    <x v="3"/>
    <x v="7"/>
  </r>
  <r>
    <n v="87"/>
    <d v="2024-03-11T00:00:00"/>
    <d v="1899-12-30T16:24:26"/>
    <x v="0"/>
    <x v="1"/>
    <x v="2"/>
    <x v="0"/>
    <x v="0"/>
    <x v="3"/>
    <x v="4"/>
  </r>
  <r>
    <n v="88"/>
    <d v="2024-03-11T00:00:00"/>
    <d v="1899-12-30T16:25:45"/>
    <x v="0"/>
    <x v="0"/>
    <x v="0"/>
    <x v="0"/>
    <x v="0"/>
    <x v="3"/>
    <x v="4"/>
  </r>
  <r>
    <n v="89"/>
    <d v="2024-03-11T00:00:00"/>
    <d v="1899-12-30T16:50:49"/>
    <x v="0"/>
    <x v="1"/>
    <x v="5"/>
    <x v="0"/>
    <x v="0"/>
    <x v="3"/>
    <x v="4"/>
  </r>
  <r>
    <n v="90"/>
    <d v="2024-03-12T00:00:00"/>
    <d v="1899-12-30T10:15:00"/>
    <x v="1"/>
    <x v="3"/>
    <x v="0"/>
    <x v="0"/>
    <x v="0"/>
    <x v="4"/>
    <x v="0"/>
  </r>
  <r>
    <n v="91"/>
    <d v="2024-03-12T00:00:00"/>
    <d v="1899-12-30T10:15:34"/>
    <x v="0"/>
    <x v="1"/>
    <x v="2"/>
    <x v="0"/>
    <x v="0"/>
    <x v="4"/>
    <x v="0"/>
  </r>
  <r>
    <n v="92"/>
    <d v="2024-03-12T00:00:00"/>
    <d v="1899-12-30T10:16:24"/>
    <x v="0"/>
    <x v="1"/>
    <x v="5"/>
    <x v="0"/>
    <x v="0"/>
    <x v="4"/>
    <x v="0"/>
  </r>
  <r>
    <n v="93"/>
    <d v="2024-03-12T00:00:00"/>
    <d v="1899-12-30T11:20:45"/>
    <x v="0"/>
    <x v="0"/>
    <x v="1"/>
    <x v="0"/>
    <x v="0"/>
    <x v="4"/>
    <x v="7"/>
  </r>
  <r>
    <n v="94"/>
    <d v="2024-03-12T00:00:00"/>
    <d v="1899-12-30T12:46:23"/>
    <x v="0"/>
    <x v="2"/>
    <x v="3"/>
    <x v="0"/>
    <x v="0"/>
    <x v="4"/>
    <x v="1"/>
  </r>
  <r>
    <n v="95"/>
    <d v="2024-03-12T00:00:00"/>
    <d v="1899-12-30T12:47:26"/>
    <x v="0"/>
    <x v="1"/>
    <x v="2"/>
    <x v="0"/>
    <x v="0"/>
    <x v="4"/>
    <x v="1"/>
  </r>
  <r>
    <n v="96"/>
    <d v="2024-03-12T00:00:00"/>
    <d v="1899-12-30T16:15:43"/>
    <x v="0"/>
    <x v="1"/>
    <x v="2"/>
    <x v="0"/>
    <x v="0"/>
    <x v="4"/>
    <x v="4"/>
  </r>
  <r>
    <n v="97"/>
    <d v="2024-03-13T00:00:00"/>
    <d v="1899-12-30T11:06:43"/>
    <x v="0"/>
    <x v="0"/>
    <x v="1"/>
    <x v="0"/>
    <x v="0"/>
    <x v="5"/>
    <x v="7"/>
  </r>
  <r>
    <n v="98"/>
    <d v="2024-03-13T00:00:00"/>
    <d v="1899-12-30T11:48:16"/>
    <x v="0"/>
    <x v="1"/>
    <x v="2"/>
    <x v="0"/>
    <x v="0"/>
    <x v="5"/>
    <x v="7"/>
  </r>
  <r>
    <n v="99"/>
    <d v="2024-03-13T00:00:00"/>
    <d v="1899-12-30T12:18:06"/>
    <x v="0"/>
    <x v="1"/>
    <x v="2"/>
    <x v="0"/>
    <x v="0"/>
    <x v="5"/>
    <x v="1"/>
  </r>
  <r>
    <n v="100"/>
    <d v="2024-03-13T00:00:00"/>
    <d v="1899-12-30T12:19:05"/>
    <x v="0"/>
    <x v="1"/>
    <x v="2"/>
    <x v="0"/>
    <x v="0"/>
    <x v="5"/>
    <x v="1"/>
  </r>
  <r>
    <n v="101"/>
    <d v="2024-03-13T00:00:00"/>
    <d v="1899-12-30T12:34:30"/>
    <x v="1"/>
    <x v="7"/>
    <x v="6"/>
    <x v="0"/>
    <x v="0"/>
    <x v="5"/>
    <x v="1"/>
  </r>
  <r>
    <n v="102"/>
    <d v="2024-03-13T00:00:00"/>
    <d v="1899-12-30T14:26:40"/>
    <x v="0"/>
    <x v="2"/>
    <x v="3"/>
    <x v="0"/>
    <x v="0"/>
    <x v="5"/>
    <x v="8"/>
  </r>
  <r>
    <n v="103"/>
    <d v="2024-03-13T00:00:00"/>
    <d v="1899-12-30T15:40:22"/>
    <x v="0"/>
    <x v="4"/>
    <x v="6"/>
    <x v="0"/>
    <x v="0"/>
    <x v="5"/>
    <x v="3"/>
  </r>
  <r>
    <n v="104"/>
    <d v="2024-03-13T00:00:00"/>
    <d v="1899-12-30T15:41:20"/>
    <x v="0"/>
    <x v="4"/>
    <x v="6"/>
    <x v="0"/>
    <x v="0"/>
    <x v="5"/>
    <x v="3"/>
  </r>
  <r>
    <n v="105"/>
    <d v="2024-03-13T00:00:00"/>
    <d v="1899-12-30T16:47:09"/>
    <x v="0"/>
    <x v="4"/>
    <x v="6"/>
    <x v="0"/>
    <x v="0"/>
    <x v="5"/>
    <x v="4"/>
  </r>
  <r>
    <n v="106"/>
    <d v="2024-03-14T00:00:00"/>
    <d v="1899-12-30T10:02:12"/>
    <x v="1"/>
    <x v="3"/>
    <x v="0"/>
    <x v="0"/>
    <x v="0"/>
    <x v="6"/>
    <x v="0"/>
  </r>
  <r>
    <n v="107"/>
    <d v="2024-03-14T00:00:00"/>
    <d v="1899-12-30T10:28:33"/>
    <x v="0"/>
    <x v="0"/>
    <x v="0"/>
    <x v="0"/>
    <x v="0"/>
    <x v="6"/>
    <x v="0"/>
  </r>
  <r>
    <n v="108"/>
    <d v="2024-03-14T00:00:00"/>
    <d v="1899-12-30T10:29:34"/>
    <x v="0"/>
    <x v="0"/>
    <x v="1"/>
    <x v="0"/>
    <x v="0"/>
    <x v="6"/>
    <x v="0"/>
  </r>
  <r>
    <n v="109"/>
    <d v="2024-03-14T00:00:00"/>
    <d v="1899-12-30T13:27:29"/>
    <x v="0"/>
    <x v="1"/>
    <x v="5"/>
    <x v="0"/>
    <x v="0"/>
    <x v="6"/>
    <x v="2"/>
  </r>
  <r>
    <n v="110"/>
    <d v="2024-03-14T00:00:00"/>
    <d v="1899-12-30T13:28:24"/>
    <x v="0"/>
    <x v="1"/>
    <x v="2"/>
    <x v="0"/>
    <x v="0"/>
    <x v="6"/>
    <x v="2"/>
  </r>
  <r>
    <n v="111"/>
    <d v="2024-03-14T00:00:00"/>
    <d v="1899-12-30T13:51:59"/>
    <x v="0"/>
    <x v="2"/>
    <x v="3"/>
    <x v="0"/>
    <x v="0"/>
    <x v="6"/>
    <x v="2"/>
  </r>
  <r>
    <n v="112"/>
    <d v="2024-03-14T00:00:00"/>
    <d v="1899-12-30T13:52:56"/>
    <x v="0"/>
    <x v="4"/>
    <x v="6"/>
    <x v="0"/>
    <x v="0"/>
    <x v="6"/>
    <x v="2"/>
  </r>
  <r>
    <n v="113"/>
    <d v="2024-03-14T00:00:00"/>
    <d v="1899-12-30T15:20:38"/>
    <x v="0"/>
    <x v="0"/>
    <x v="0"/>
    <x v="0"/>
    <x v="0"/>
    <x v="6"/>
    <x v="3"/>
  </r>
  <r>
    <n v="114"/>
    <d v="2024-03-14T00:00:00"/>
    <d v="1899-12-30T16:04:09"/>
    <x v="0"/>
    <x v="2"/>
    <x v="3"/>
    <x v="0"/>
    <x v="0"/>
    <x v="6"/>
    <x v="4"/>
  </r>
  <r>
    <n v="115"/>
    <d v="2024-03-14T00:00:00"/>
    <d v="1899-12-30T16:54:38"/>
    <x v="0"/>
    <x v="4"/>
    <x v="6"/>
    <x v="0"/>
    <x v="0"/>
    <x v="6"/>
    <x v="4"/>
  </r>
  <r>
    <n v="116"/>
    <d v="2024-03-14T00:00:00"/>
    <d v="1899-12-30T18:58:55"/>
    <x v="0"/>
    <x v="0"/>
    <x v="1"/>
    <x v="0"/>
    <x v="0"/>
    <x v="6"/>
    <x v="5"/>
  </r>
  <r>
    <n v="117"/>
    <d v="2024-03-14T00:00:00"/>
    <d v="1899-12-30T19:00:08"/>
    <x v="0"/>
    <x v="1"/>
    <x v="5"/>
    <x v="0"/>
    <x v="0"/>
    <x v="6"/>
    <x v="6"/>
  </r>
  <r>
    <n v="118"/>
    <d v="2024-03-15T00:00:00"/>
    <d v="1899-12-30T10:02:16"/>
    <x v="1"/>
    <x v="3"/>
    <x v="0"/>
    <x v="0"/>
    <x v="0"/>
    <x v="0"/>
    <x v="0"/>
  </r>
  <r>
    <n v="119"/>
    <d v="2024-03-15T00:00:00"/>
    <d v="1899-12-30T10:53:02"/>
    <x v="0"/>
    <x v="0"/>
    <x v="1"/>
    <x v="0"/>
    <x v="0"/>
    <x v="0"/>
    <x v="0"/>
  </r>
  <r>
    <n v="120"/>
    <d v="2024-03-15T00:00:00"/>
    <d v="1899-12-30T18:19:27"/>
    <x v="0"/>
    <x v="1"/>
    <x v="2"/>
    <x v="0"/>
    <x v="0"/>
    <x v="0"/>
    <x v="5"/>
  </r>
  <r>
    <n v="121"/>
    <d v="2024-03-16T00:00:00"/>
    <d v="1899-12-30T12:06:55"/>
    <x v="0"/>
    <x v="2"/>
    <x v="3"/>
    <x v="0"/>
    <x v="0"/>
    <x v="1"/>
    <x v="1"/>
  </r>
  <r>
    <n v="122"/>
    <d v="2024-03-16T00:00:00"/>
    <d v="1899-12-30T12:07:53"/>
    <x v="0"/>
    <x v="1"/>
    <x v="2"/>
    <x v="0"/>
    <x v="0"/>
    <x v="1"/>
    <x v="1"/>
  </r>
  <r>
    <n v="123"/>
    <d v="2024-03-16T00:00:00"/>
    <d v="1899-12-30T15:58:18"/>
    <x v="0"/>
    <x v="1"/>
    <x v="5"/>
    <x v="0"/>
    <x v="0"/>
    <x v="1"/>
    <x v="3"/>
  </r>
  <r>
    <n v="124"/>
    <d v="2024-03-16T00:00:00"/>
    <d v="1899-12-30T16:03:21"/>
    <x v="0"/>
    <x v="1"/>
    <x v="5"/>
    <x v="0"/>
    <x v="0"/>
    <x v="1"/>
    <x v="4"/>
  </r>
  <r>
    <n v="125"/>
    <d v="2024-03-16T00:00:00"/>
    <d v="1899-12-30T16:04:11"/>
    <x v="0"/>
    <x v="1"/>
    <x v="5"/>
    <x v="0"/>
    <x v="0"/>
    <x v="1"/>
    <x v="4"/>
  </r>
  <r>
    <n v="126"/>
    <d v="2024-03-16T00:00:00"/>
    <d v="1899-12-30T17:58:07"/>
    <x v="0"/>
    <x v="2"/>
    <x v="3"/>
    <x v="0"/>
    <x v="0"/>
    <x v="1"/>
    <x v="9"/>
  </r>
  <r>
    <n v="127"/>
    <d v="2024-03-17T00:00:00"/>
    <d v="1899-12-30T10:10:21"/>
    <x v="1"/>
    <x v="3"/>
    <x v="0"/>
    <x v="0"/>
    <x v="0"/>
    <x v="2"/>
    <x v="0"/>
  </r>
  <r>
    <n v="128"/>
    <d v="2024-03-17T00:00:00"/>
    <d v="1899-12-30T12:55:26"/>
    <x v="0"/>
    <x v="1"/>
    <x v="5"/>
    <x v="0"/>
    <x v="0"/>
    <x v="2"/>
    <x v="1"/>
  </r>
  <r>
    <n v="129"/>
    <d v="2024-03-18T00:00:00"/>
    <d v="1899-12-30T11:17:59"/>
    <x v="0"/>
    <x v="1"/>
    <x v="5"/>
    <x v="0"/>
    <x v="0"/>
    <x v="3"/>
    <x v="7"/>
  </r>
  <r>
    <n v="130"/>
    <d v="2024-03-18T00:00:00"/>
    <d v="1899-12-30T15:31:39"/>
    <x v="0"/>
    <x v="1"/>
    <x v="2"/>
    <x v="0"/>
    <x v="0"/>
    <x v="3"/>
    <x v="3"/>
  </r>
  <r>
    <n v="131"/>
    <d v="2024-03-18T00:00:00"/>
    <d v="1899-12-30T15:32:38"/>
    <x v="0"/>
    <x v="1"/>
    <x v="2"/>
    <x v="0"/>
    <x v="0"/>
    <x v="3"/>
    <x v="3"/>
  </r>
  <r>
    <n v="132"/>
    <d v="2024-03-18T00:00:00"/>
    <d v="1899-12-30T15:33:36"/>
    <x v="0"/>
    <x v="1"/>
    <x v="2"/>
    <x v="0"/>
    <x v="0"/>
    <x v="3"/>
    <x v="3"/>
  </r>
  <r>
    <n v="133"/>
    <d v="2024-03-19T00:00:00"/>
    <d v="1899-12-30T10:20:25"/>
    <x v="1"/>
    <x v="6"/>
    <x v="5"/>
    <x v="0"/>
    <x v="0"/>
    <x v="4"/>
    <x v="0"/>
  </r>
  <r>
    <n v="134"/>
    <d v="2024-03-19T00:00:00"/>
    <d v="1899-12-30T14:02:21"/>
    <x v="0"/>
    <x v="0"/>
    <x v="0"/>
    <x v="0"/>
    <x v="0"/>
    <x v="4"/>
    <x v="8"/>
  </r>
  <r>
    <n v="135"/>
    <d v="2024-03-19T00:00:00"/>
    <d v="1899-12-30T14:03:19"/>
    <x v="0"/>
    <x v="0"/>
    <x v="0"/>
    <x v="0"/>
    <x v="0"/>
    <x v="4"/>
    <x v="8"/>
  </r>
  <r>
    <n v="136"/>
    <d v="2024-03-19T00:00:00"/>
    <d v="1899-12-30T15:04:36"/>
    <x v="0"/>
    <x v="0"/>
    <x v="1"/>
    <x v="0"/>
    <x v="0"/>
    <x v="4"/>
    <x v="3"/>
  </r>
  <r>
    <n v="137"/>
    <d v="2024-03-19T00:00:00"/>
    <d v="1899-12-30T16:53:48"/>
    <x v="0"/>
    <x v="2"/>
    <x v="3"/>
    <x v="0"/>
    <x v="0"/>
    <x v="4"/>
    <x v="4"/>
  </r>
  <r>
    <n v="138"/>
    <d v="2024-03-19T00:00:00"/>
    <d v="1899-12-30T19:26:32"/>
    <x v="1"/>
    <x v="3"/>
    <x v="1"/>
    <x v="0"/>
    <x v="0"/>
    <x v="4"/>
    <x v="6"/>
  </r>
  <r>
    <n v="139"/>
    <d v="2024-03-20T00:00:00"/>
    <d v="1899-12-30T11:41:16"/>
    <x v="0"/>
    <x v="1"/>
    <x v="5"/>
    <x v="0"/>
    <x v="0"/>
    <x v="5"/>
    <x v="7"/>
  </r>
  <r>
    <n v="140"/>
    <d v="2024-03-20T00:00:00"/>
    <d v="1899-12-30T12:21:07"/>
    <x v="1"/>
    <x v="3"/>
    <x v="0"/>
    <x v="0"/>
    <x v="0"/>
    <x v="5"/>
    <x v="1"/>
  </r>
  <r>
    <n v="141"/>
    <d v="2024-03-20T00:00:00"/>
    <d v="1899-12-30T12:30:48"/>
    <x v="0"/>
    <x v="1"/>
    <x v="5"/>
    <x v="0"/>
    <x v="0"/>
    <x v="5"/>
    <x v="1"/>
  </r>
  <r>
    <n v="142"/>
    <d v="2024-03-20T00:00:00"/>
    <d v="1899-12-30T13:16:47"/>
    <x v="0"/>
    <x v="0"/>
    <x v="7"/>
    <x v="0"/>
    <x v="0"/>
    <x v="5"/>
    <x v="2"/>
  </r>
  <r>
    <n v="143"/>
    <d v="2024-03-20T00:00:00"/>
    <d v="1899-12-30T16:42:38"/>
    <x v="0"/>
    <x v="0"/>
    <x v="4"/>
    <x v="0"/>
    <x v="0"/>
    <x v="5"/>
    <x v="4"/>
  </r>
  <r>
    <n v="144"/>
    <d v="2024-03-20T00:00:00"/>
    <d v="1899-12-30T17:50:28"/>
    <x v="0"/>
    <x v="0"/>
    <x v="0"/>
    <x v="0"/>
    <x v="0"/>
    <x v="5"/>
    <x v="9"/>
  </r>
  <r>
    <n v="145"/>
    <d v="2024-03-21T00:00:00"/>
    <d v="1899-12-30T10:18:56"/>
    <x v="1"/>
    <x v="3"/>
    <x v="7"/>
    <x v="0"/>
    <x v="0"/>
    <x v="6"/>
    <x v="0"/>
  </r>
  <r>
    <n v="146"/>
    <d v="2024-03-21T00:00:00"/>
    <d v="1899-12-30T12:25:09"/>
    <x v="0"/>
    <x v="1"/>
    <x v="5"/>
    <x v="0"/>
    <x v="0"/>
    <x v="6"/>
    <x v="1"/>
  </r>
  <r>
    <n v="147"/>
    <d v="2024-03-21T00:00:00"/>
    <d v="1899-12-30T12:26:17"/>
    <x v="0"/>
    <x v="0"/>
    <x v="7"/>
    <x v="0"/>
    <x v="0"/>
    <x v="6"/>
    <x v="1"/>
  </r>
  <r>
    <n v="148"/>
    <d v="2024-03-21T00:00:00"/>
    <d v="1899-12-30T17:21:01"/>
    <x v="1"/>
    <x v="6"/>
    <x v="2"/>
    <x v="0"/>
    <x v="0"/>
    <x v="6"/>
    <x v="9"/>
  </r>
  <r>
    <n v="149"/>
    <d v="2024-03-21T00:00:00"/>
    <d v="1899-12-30T17:22:01"/>
    <x v="0"/>
    <x v="1"/>
    <x v="5"/>
    <x v="0"/>
    <x v="0"/>
    <x v="6"/>
    <x v="9"/>
  </r>
  <r>
    <n v="150"/>
    <d v="2024-03-21T00:00:00"/>
    <d v="1899-12-30T19:20:36"/>
    <x v="0"/>
    <x v="0"/>
    <x v="0"/>
    <x v="0"/>
    <x v="0"/>
    <x v="6"/>
    <x v="6"/>
  </r>
  <r>
    <n v="151"/>
    <d v="2024-03-22T00:00:00"/>
    <d v="1899-12-30T10:35:53"/>
    <x v="0"/>
    <x v="2"/>
    <x v="3"/>
    <x v="0"/>
    <x v="0"/>
    <x v="0"/>
    <x v="0"/>
  </r>
  <r>
    <n v="152"/>
    <d v="2024-03-22T00:00:00"/>
    <d v="1899-12-30T13:29:20"/>
    <x v="0"/>
    <x v="2"/>
    <x v="3"/>
    <x v="0"/>
    <x v="0"/>
    <x v="0"/>
    <x v="2"/>
  </r>
  <r>
    <n v="153"/>
    <d v="2024-03-22T00:00:00"/>
    <d v="1899-12-30T16:15:14"/>
    <x v="1"/>
    <x v="3"/>
    <x v="7"/>
    <x v="0"/>
    <x v="0"/>
    <x v="0"/>
    <x v="4"/>
  </r>
  <r>
    <n v="154"/>
    <d v="2024-03-22T00:00:00"/>
    <d v="1899-12-30T17:17:03"/>
    <x v="0"/>
    <x v="1"/>
    <x v="2"/>
    <x v="0"/>
    <x v="0"/>
    <x v="0"/>
    <x v="9"/>
  </r>
  <r>
    <n v="155"/>
    <d v="2024-03-22T00:00:00"/>
    <d v="1899-12-30T17:17:58"/>
    <x v="0"/>
    <x v="4"/>
    <x v="6"/>
    <x v="0"/>
    <x v="0"/>
    <x v="0"/>
    <x v="9"/>
  </r>
  <r>
    <n v="156"/>
    <d v="2024-03-22T00:00:00"/>
    <d v="1899-12-30T17:20:49"/>
    <x v="0"/>
    <x v="1"/>
    <x v="2"/>
    <x v="0"/>
    <x v="0"/>
    <x v="0"/>
    <x v="9"/>
  </r>
  <r>
    <n v="157"/>
    <d v="2024-03-23T00:00:00"/>
    <d v="1899-12-30T10:43:59"/>
    <x v="0"/>
    <x v="0"/>
    <x v="0"/>
    <x v="0"/>
    <x v="0"/>
    <x v="1"/>
    <x v="0"/>
  </r>
  <r>
    <n v="158"/>
    <d v="2024-03-23T00:00:00"/>
    <d v="1899-12-30T10:45:07"/>
    <x v="0"/>
    <x v="2"/>
    <x v="3"/>
    <x v="0"/>
    <x v="0"/>
    <x v="1"/>
    <x v="0"/>
  </r>
  <r>
    <n v="159"/>
    <d v="2024-03-23T00:00:00"/>
    <d v="1899-12-30T13:10:07"/>
    <x v="0"/>
    <x v="0"/>
    <x v="7"/>
    <x v="0"/>
    <x v="0"/>
    <x v="1"/>
    <x v="2"/>
  </r>
  <r>
    <n v="160"/>
    <d v="2024-03-23T00:00:00"/>
    <d v="1899-12-30T13:11:12"/>
    <x v="0"/>
    <x v="0"/>
    <x v="4"/>
    <x v="0"/>
    <x v="0"/>
    <x v="1"/>
    <x v="2"/>
  </r>
  <r>
    <n v="161"/>
    <d v="2024-03-23T00:00:00"/>
    <d v="1899-12-30T14:44:41"/>
    <x v="0"/>
    <x v="2"/>
    <x v="3"/>
    <x v="0"/>
    <x v="0"/>
    <x v="1"/>
    <x v="8"/>
  </r>
  <r>
    <n v="162"/>
    <d v="2024-03-23T00:00:00"/>
    <d v="1899-12-30T15:47:19"/>
    <x v="0"/>
    <x v="0"/>
    <x v="0"/>
    <x v="0"/>
    <x v="0"/>
    <x v="1"/>
    <x v="3"/>
  </r>
  <r>
    <n v="163"/>
    <d v="2024-03-23T00:00:00"/>
    <d v="1899-12-30T15:49:33"/>
    <x v="0"/>
    <x v="2"/>
    <x v="3"/>
    <x v="0"/>
    <x v="0"/>
    <x v="1"/>
    <x v="3"/>
  </r>
  <r>
    <n v="164"/>
    <d v="2024-03-23T00:00:00"/>
    <d v="1899-12-30T16:00:58"/>
    <x v="0"/>
    <x v="1"/>
    <x v="5"/>
    <x v="0"/>
    <x v="0"/>
    <x v="1"/>
    <x v="4"/>
  </r>
  <r>
    <n v="165"/>
    <d v="2024-03-24T00:00:00"/>
    <d v="1899-12-30T10:03:56"/>
    <x v="1"/>
    <x v="3"/>
    <x v="0"/>
    <x v="0"/>
    <x v="0"/>
    <x v="2"/>
    <x v="0"/>
  </r>
  <r>
    <n v="166"/>
    <d v="2024-03-24T00:00:00"/>
    <d v="1899-12-30T18:45:08"/>
    <x v="0"/>
    <x v="0"/>
    <x v="0"/>
    <x v="0"/>
    <x v="0"/>
    <x v="2"/>
    <x v="5"/>
  </r>
  <r>
    <n v="167"/>
    <d v="2024-03-25T00:00:00"/>
    <d v="1899-12-30T10:31:47"/>
    <x v="0"/>
    <x v="0"/>
    <x v="0"/>
    <x v="0"/>
    <x v="0"/>
    <x v="3"/>
    <x v="0"/>
  </r>
  <r>
    <n v="168"/>
    <d v="2024-03-25T00:00:00"/>
    <d v="1899-12-30T11:16:25"/>
    <x v="1"/>
    <x v="5"/>
    <x v="3"/>
    <x v="0"/>
    <x v="0"/>
    <x v="3"/>
    <x v="7"/>
  </r>
  <r>
    <n v="169"/>
    <d v="2024-03-25T00:00:00"/>
    <d v="1899-12-30T14:27:09"/>
    <x v="0"/>
    <x v="0"/>
    <x v="0"/>
    <x v="0"/>
    <x v="0"/>
    <x v="3"/>
    <x v="8"/>
  </r>
  <r>
    <n v="170"/>
    <d v="2024-03-25T00:00:00"/>
    <d v="1899-12-30T14:29:25"/>
    <x v="0"/>
    <x v="0"/>
    <x v="0"/>
    <x v="0"/>
    <x v="0"/>
    <x v="3"/>
    <x v="8"/>
  </r>
  <r>
    <n v="171"/>
    <d v="2024-03-25T00:00:00"/>
    <d v="1899-12-30T18:37:30"/>
    <x v="0"/>
    <x v="2"/>
    <x v="3"/>
    <x v="0"/>
    <x v="0"/>
    <x v="3"/>
    <x v="5"/>
  </r>
  <r>
    <n v="172"/>
    <d v="2024-03-25T00:00:00"/>
    <d v="1899-12-30T19:34:24"/>
    <x v="0"/>
    <x v="0"/>
    <x v="7"/>
    <x v="0"/>
    <x v="0"/>
    <x v="3"/>
    <x v="6"/>
  </r>
  <r>
    <n v="173"/>
    <d v="2024-03-26T00:00:00"/>
    <d v="1899-12-30T10:35:49"/>
    <x v="0"/>
    <x v="0"/>
    <x v="4"/>
    <x v="0"/>
    <x v="0"/>
    <x v="4"/>
    <x v="0"/>
  </r>
  <r>
    <n v="174"/>
    <d v="2024-03-26T00:00:00"/>
    <d v="1899-12-30T10:36:36"/>
    <x v="0"/>
    <x v="0"/>
    <x v="0"/>
    <x v="0"/>
    <x v="0"/>
    <x v="4"/>
    <x v="0"/>
  </r>
  <r>
    <n v="175"/>
    <d v="2024-03-26T00:00:00"/>
    <d v="1899-12-30T10:42:30"/>
    <x v="0"/>
    <x v="0"/>
    <x v="0"/>
    <x v="0"/>
    <x v="0"/>
    <x v="4"/>
    <x v="0"/>
  </r>
  <r>
    <n v="176"/>
    <d v="2024-03-26T00:00:00"/>
    <d v="1899-12-30T11:11:47"/>
    <x v="0"/>
    <x v="1"/>
    <x v="5"/>
    <x v="0"/>
    <x v="0"/>
    <x v="4"/>
    <x v="7"/>
  </r>
  <r>
    <n v="177"/>
    <d v="2024-03-26T00:00:00"/>
    <d v="1899-12-30T13:35:52"/>
    <x v="0"/>
    <x v="1"/>
    <x v="2"/>
    <x v="0"/>
    <x v="0"/>
    <x v="4"/>
    <x v="2"/>
  </r>
  <r>
    <n v="178"/>
    <d v="2024-03-26T00:00:00"/>
    <d v="1899-12-30T13:36:49"/>
    <x v="0"/>
    <x v="1"/>
    <x v="5"/>
    <x v="0"/>
    <x v="0"/>
    <x v="4"/>
    <x v="2"/>
  </r>
  <r>
    <n v="179"/>
    <d v="2024-03-26T00:00:00"/>
    <d v="1899-12-30T13:37:59"/>
    <x v="0"/>
    <x v="1"/>
    <x v="5"/>
    <x v="0"/>
    <x v="0"/>
    <x v="4"/>
    <x v="2"/>
  </r>
  <r>
    <n v="180"/>
    <d v="2024-03-26T00:00:00"/>
    <d v="1899-12-30T13:57:53"/>
    <x v="0"/>
    <x v="1"/>
    <x v="2"/>
    <x v="0"/>
    <x v="0"/>
    <x v="4"/>
    <x v="2"/>
  </r>
  <r>
    <n v="181"/>
    <d v="2024-03-26T00:00:00"/>
    <d v="1899-12-30T15:48:02"/>
    <x v="0"/>
    <x v="0"/>
    <x v="0"/>
    <x v="0"/>
    <x v="0"/>
    <x v="4"/>
    <x v="3"/>
  </r>
  <r>
    <n v="182"/>
    <d v="2024-03-26T00:00:00"/>
    <d v="1899-12-30T18:33:38"/>
    <x v="0"/>
    <x v="0"/>
    <x v="0"/>
    <x v="0"/>
    <x v="0"/>
    <x v="4"/>
    <x v="5"/>
  </r>
  <r>
    <n v="183"/>
    <d v="2024-03-26T00:00:00"/>
    <d v="1899-12-30T18:34:54"/>
    <x v="0"/>
    <x v="0"/>
    <x v="1"/>
    <x v="0"/>
    <x v="0"/>
    <x v="4"/>
    <x v="5"/>
  </r>
  <r>
    <n v="184"/>
    <d v="2024-03-27T00:00:00"/>
    <d v="1899-12-30T11:04:51"/>
    <x v="0"/>
    <x v="1"/>
    <x v="5"/>
    <x v="0"/>
    <x v="0"/>
    <x v="5"/>
    <x v="7"/>
  </r>
  <r>
    <n v="185"/>
    <d v="2024-03-27T00:00:00"/>
    <d v="1899-12-30T11:05:58"/>
    <x v="0"/>
    <x v="2"/>
    <x v="3"/>
    <x v="0"/>
    <x v="0"/>
    <x v="5"/>
    <x v="7"/>
  </r>
  <r>
    <n v="186"/>
    <d v="2024-03-27T00:00:00"/>
    <d v="1899-12-30T12:57:00"/>
    <x v="0"/>
    <x v="2"/>
    <x v="3"/>
    <x v="0"/>
    <x v="0"/>
    <x v="5"/>
    <x v="1"/>
  </r>
  <r>
    <n v="187"/>
    <d v="2024-03-27T00:00:00"/>
    <d v="1899-12-30T13:35:20"/>
    <x v="0"/>
    <x v="0"/>
    <x v="1"/>
    <x v="0"/>
    <x v="0"/>
    <x v="5"/>
    <x v="2"/>
  </r>
  <r>
    <n v="188"/>
    <d v="2024-03-27T00:00:00"/>
    <d v="1899-12-30T14:22:31"/>
    <x v="0"/>
    <x v="0"/>
    <x v="7"/>
    <x v="0"/>
    <x v="0"/>
    <x v="5"/>
    <x v="8"/>
  </r>
  <r>
    <n v="189"/>
    <d v="2024-03-27T00:00:00"/>
    <d v="1899-12-30T14:23:35"/>
    <x v="0"/>
    <x v="1"/>
    <x v="2"/>
    <x v="0"/>
    <x v="0"/>
    <x v="5"/>
    <x v="8"/>
  </r>
  <r>
    <n v="190"/>
    <d v="2024-03-27T00:00:00"/>
    <d v="1899-12-30T18:30:11"/>
    <x v="0"/>
    <x v="1"/>
    <x v="5"/>
    <x v="0"/>
    <x v="0"/>
    <x v="5"/>
    <x v="5"/>
  </r>
  <r>
    <n v="191"/>
    <d v="2024-03-27T00:00:00"/>
    <d v="1899-12-30T19:31:12"/>
    <x v="1"/>
    <x v="3"/>
    <x v="0"/>
    <x v="0"/>
    <x v="0"/>
    <x v="5"/>
    <x v="6"/>
  </r>
  <r>
    <n v="192"/>
    <d v="2024-03-28T00:00:00"/>
    <d v="1899-12-30T14:24:47"/>
    <x v="0"/>
    <x v="1"/>
    <x v="5"/>
    <x v="0"/>
    <x v="0"/>
    <x v="6"/>
    <x v="8"/>
  </r>
  <r>
    <n v="193"/>
    <d v="2024-03-28T00:00:00"/>
    <d v="1899-12-30T17:24:46"/>
    <x v="0"/>
    <x v="1"/>
    <x v="5"/>
    <x v="0"/>
    <x v="0"/>
    <x v="6"/>
    <x v="9"/>
  </r>
  <r>
    <n v="194"/>
    <d v="2024-03-28T00:00:00"/>
    <d v="1899-12-30T17:27:05"/>
    <x v="0"/>
    <x v="1"/>
    <x v="2"/>
    <x v="0"/>
    <x v="0"/>
    <x v="6"/>
    <x v="9"/>
  </r>
  <r>
    <n v="195"/>
    <d v="2024-03-28T00:00:00"/>
    <d v="1899-12-30T17:32:44"/>
    <x v="0"/>
    <x v="0"/>
    <x v="0"/>
    <x v="0"/>
    <x v="0"/>
    <x v="6"/>
    <x v="9"/>
  </r>
  <r>
    <n v="196"/>
    <d v="2024-03-29T00:00:00"/>
    <d v="1899-12-30T10:56:19"/>
    <x v="0"/>
    <x v="0"/>
    <x v="0"/>
    <x v="0"/>
    <x v="0"/>
    <x v="0"/>
    <x v="0"/>
  </r>
  <r>
    <n v="197"/>
    <d v="2024-03-29T00:00:00"/>
    <d v="1899-12-30T12:34:17"/>
    <x v="0"/>
    <x v="0"/>
    <x v="7"/>
    <x v="0"/>
    <x v="0"/>
    <x v="0"/>
    <x v="1"/>
  </r>
  <r>
    <n v="198"/>
    <d v="2024-03-29T00:00:00"/>
    <d v="1899-12-30T12:41:32"/>
    <x v="0"/>
    <x v="0"/>
    <x v="7"/>
    <x v="0"/>
    <x v="0"/>
    <x v="0"/>
    <x v="1"/>
  </r>
  <r>
    <n v="199"/>
    <d v="2024-03-29T00:00:00"/>
    <d v="1899-12-30T13:22:44"/>
    <x v="1"/>
    <x v="3"/>
    <x v="7"/>
    <x v="0"/>
    <x v="0"/>
    <x v="0"/>
    <x v="2"/>
  </r>
  <r>
    <n v="200"/>
    <d v="2024-03-30T00:00:00"/>
    <d v="1899-12-30T11:59:19"/>
    <x v="0"/>
    <x v="0"/>
    <x v="0"/>
    <x v="0"/>
    <x v="0"/>
    <x v="1"/>
    <x v="7"/>
  </r>
  <r>
    <n v="201"/>
    <d v="2024-03-30T00:00:00"/>
    <d v="1899-12-30T13:49:25"/>
    <x v="1"/>
    <x v="3"/>
    <x v="7"/>
    <x v="0"/>
    <x v="0"/>
    <x v="1"/>
    <x v="2"/>
  </r>
  <r>
    <n v="202"/>
    <d v="2024-03-30T00:00:00"/>
    <d v="1899-12-30T16:12:31"/>
    <x v="0"/>
    <x v="0"/>
    <x v="0"/>
    <x v="0"/>
    <x v="0"/>
    <x v="1"/>
    <x v="4"/>
  </r>
  <r>
    <n v="203"/>
    <d v="2024-03-30T00:00:00"/>
    <d v="1899-12-30T16:36:40"/>
    <x v="0"/>
    <x v="0"/>
    <x v="0"/>
    <x v="0"/>
    <x v="0"/>
    <x v="1"/>
    <x v="4"/>
  </r>
  <r>
    <n v="204"/>
    <d v="2024-03-30T00:00:00"/>
    <d v="1899-12-30T16:37:57"/>
    <x v="0"/>
    <x v="2"/>
    <x v="3"/>
    <x v="0"/>
    <x v="0"/>
    <x v="1"/>
    <x v="4"/>
  </r>
  <r>
    <n v="205"/>
    <d v="2024-03-31T00:00:00"/>
    <d v="1899-12-30T10:40:04"/>
    <x v="0"/>
    <x v="0"/>
    <x v="7"/>
    <x v="0"/>
    <x v="0"/>
    <x v="2"/>
    <x v="0"/>
  </r>
  <r>
    <n v="206"/>
    <d v="2024-03-31T00:00:00"/>
    <d v="1899-12-30T19:36:45"/>
    <x v="1"/>
    <x v="6"/>
    <x v="2"/>
    <x v="0"/>
    <x v="0"/>
    <x v="2"/>
    <x v="6"/>
  </r>
  <r>
    <n v="207"/>
    <d v="2024-04-01T00:00:00"/>
    <d v="1899-12-30T10:28:47"/>
    <x v="0"/>
    <x v="1"/>
    <x v="2"/>
    <x v="0"/>
    <x v="1"/>
    <x v="3"/>
    <x v="0"/>
  </r>
  <r>
    <n v="208"/>
    <d v="2024-04-01T00:00:00"/>
    <d v="1899-12-30T10:29:42"/>
    <x v="0"/>
    <x v="2"/>
    <x v="3"/>
    <x v="0"/>
    <x v="1"/>
    <x v="3"/>
    <x v="0"/>
  </r>
  <r>
    <n v="209"/>
    <d v="2024-04-01T00:00:00"/>
    <d v="1899-12-30T10:30:43"/>
    <x v="0"/>
    <x v="2"/>
    <x v="3"/>
    <x v="0"/>
    <x v="1"/>
    <x v="3"/>
    <x v="0"/>
  </r>
  <r>
    <n v="210"/>
    <d v="2024-04-01T00:00:00"/>
    <d v="1899-12-30T11:15:43"/>
    <x v="0"/>
    <x v="2"/>
    <x v="3"/>
    <x v="0"/>
    <x v="1"/>
    <x v="3"/>
    <x v="7"/>
  </r>
  <r>
    <n v="211"/>
    <d v="2024-04-01T00:00:00"/>
    <d v="1899-12-30T17:01:42"/>
    <x v="1"/>
    <x v="3"/>
    <x v="7"/>
    <x v="0"/>
    <x v="1"/>
    <x v="3"/>
    <x v="9"/>
  </r>
  <r>
    <n v="212"/>
    <d v="2024-04-01T00:00:00"/>
    <d v="1899-12-30T18:18:42"/>
    <x v="0"/>
    <x v="2"/>
    <x v="3"/>
    <x v="0"/>
    <x v="1"/>
    <x v="3"/>
    <x v="5"/>
  </r>
  <r>
    <n v="213"/>
    <d v="2024-04-01T00:00:00"/>
    <d v="1899-12-30T18:45:27"/>
    <x v="0"/>
    <x v="0"/>
    <x v="1"/>
    <x v="0"/>
    <x v="1"/>
    <x v="3"/>
    <x v="5"/>
  </r>
  <r>
    <n v="214"/>
    <d v="2024-04-02T00:00:00"/>
    <d v="1899-12-30T10:01:14"/>
    <x v="0"/>
    <x v="0"/>
    <x v="0"/>
    <x v="0"/>
    <x v="1"/>
    <x v="4"/>
    <x v="0"/>
  </r>
  <r>
    <n v="215"/>
    <d v="2024-04-02T00:00:00"/>
    <d v="1899-12-30T16:18:34"/>
    <x v="0"/>
    <x v="1"/>
    <x v="2"/>
    <x v="0"/>
    <x v="1"/>
    <x v="4"/>
    <x v="4"/>
  </r>
  <r>
    <n v="216"/>
    <d v="2024-04-02T00:00:00"/>
    <d v="1899-12-30T16:19:28"/>
    <x v="0"/>
    <x v="1"/>
    <x v="5"/>
    <x v="0"/>
    <x v="1"/>
    <x v="4"/>
    <x v="4"/>
  </r>
  <r>
    <n v="217"/>
    <d v="2024-04-02T00:00:00"/>
    <d v="1899-12-30T19:59:31"/>
    <x v="1"/>
    <x v="3"/>
    <x v="7"/>
    <x v="0"/>
    <x v="1"/>
    <x v="4"/>
    <x v="6"/>
  </r>
  <r>
    <n v="218"/>
    <d v="2024-04-03T00:00:00"/>
    <d v="1899-12-30T10:19:13"/>
    <x v="0"/>
    <x v="1"/>
    <x v="5"/>
    <x v="0"/>
    <x v="1"/>
    <x v="5"/>
    <x v="0"/>
  </r>
  <r>
    <n v="219"/>
    <d v="2024-04-03T00:00:00"/>
    <d v="1899-12-30T10:20:07"/>
    <x v="0"/>
    <x v="1"/>
    <x v="2"/>
    <x v="0"/>
    <x v="1"/>
    <x v="5"/>
    <x v="0"/>
  </r>
  <r>
    <n v="220"/>
    <d v="2024-04-03T00:00:00"/>
    <d v="1899-12-30T13:12:05"/>
    <x v="0"/>
    <x v="0"/>
    <x v="7"/>
    <x v="0"/>
    <x v="1"/>
    <x v="5"/>
    <x v="2"/>
  </r>
  <r>
    <n v="221"/>
    <d v="2024-04-03T00:00:00"/>
    <d v="1899-12-30T15:36:11"/>
    <x v="1"/>
    <x v="6"/>
    <x v="5"/>
    <x v="0"/>
    <x v="1"/>
    <x v="5"/>
    <x v="3"/>
  </r>
  <r>
    <n v="222"/>
    <d v="2024-04-04T00:00:00"/>
    <d v="1899-12-30T10:44:55"/>
    <x v="0"/>
    <x v="0"/>
    <x v="0"/>
    <x v="0"/>
    <x v="1"/>
    <x v="6"/>
    <x v="0"/>
  </r>
  <r>
    <n v="223"/>
    <d v="2024-04-04T00:00:00"/>
    <d v="1899-12-30T11:26:38"/>
    <x v="0"/>
    <x v="0"/>
    <x v="0"/>
    <x v="0"/>
    <x v="1"/>
    <x v="6"/>
    <x v="7"/>
  </r>
  <r>
    <n v="224"/>
    <d v="2024-04-04T00:00:00"/>
    <d v="1899-12-30T11:27:48"/>
    <x v="0"/>
    <x v="0"/>
    <x v="7"/>
    <x v="0"/>
    <x v="1"/>
    <x v="6"/>
    <x v="7"/>
  </r>
  <r>
    <n v="225"/>
    <d v="2024-04-04T00:00:00"/>
    <d v="1899-12-30T12:23:02"/>
    <x v="0"/>
    <x v="1"/>
    <x v="5"/>
    <x v="0"/>
    <x v="1"/>
    <x v="6"/>
    <x v="1"/>
  </r>
  <r>
    <n v="226"/>
    <d v="2024-04-04T00:00:00"/>
    <d v="1899-12-30T19:42:07"/>
    <x v="1"/>
    <x v="3"/>
    <x v="0"/>
    <x v="0"/>
    <x v="1"/>
    <x v="6"/>
    <x v="6"/>
  </r>
  <r>
    <n v="227"/>
    <d v="2024-04-05T00:00:00"/>
    <d v="1899-12-30T10:40:42"/>
    <x v="0"/>
    <x v="1"/>
    <x v="2"/>
    <x v="0"/>
    <x v="1"/>
    <x v="0"/>
    <x v="0"/>
  </r>
  <r>
    <n v="228"/>
    <d v="2024-04-05T00:00:00"/>
    <d v="1899-12-30T10:42:06"/>
    <x v="0"/>
    <x v="1"/>
    <x v="2"/>
    <x v="0"/>
    <x v="1"/>
    <x v="0"/>
    <x v="0"/>
  </r>
  <r>
    <n v="229"/>
    <d v="2024-04-05T00:00:00"/>
    <d v="1899-12-30T11:06:14"/>
    <x v="0"/>
    <x v="1"/>
    <x v="5"/>
    <x v="0"/>
    <x v="1"/>
    <x v="0"/>
    <x v="7"/>
  </r>
  <r>
    <n v="230"/>
    <d v="2024-04-05T00:00:00"/>
    <d v="1899-12-30T12:14:27"/>
    <x v="0"/>
    <x v="2"/>
    <x v="3"/>
    <x v="0"/>
    <x v="1"/>
    <x v="0"/>
    <x v="1"/>
  </r>
  <r>
    <n v="231"/>
    <d v="2024-04-05T00:00:00"/>
    <d v="1899-12-30T14:23:40"/>
    <x v="0"/>
    <x v="0"/>
    <x v="0"/>
    <x v="0"/>
    <x v="1"/>
    <x v="0"/>
    <x v="8"/>
  </r>
  <r>
    <n v="232"/>
    <d v="2024-04-05T00:00:00"/>
    <d v="1899-12-30T14:24:50"/>
    <x v="0"/>
    <x v="1"/>
    <x v="5"/>
    <x v="0"/>
    <x v="1"/>
    <x v="0"/>
    <x v="8"/>
  </r>
  <r>
    <n v="233"/>
    <d v="2024-04-05T00:00:00"/>
    <d v="1899-12-30T15:30:50"/>
    <x v="1"/>
    <x v="3"/>
    <x v="0"/>
    <x v="0"/>
    <x v="1"/>
    <x v="0"/>
    <x v="3"/>
  </r>
  <r>
    <n v="234"/>
    <d v="2024-04-05T00:00:00"/>
    <d v="1899-12-30T15:54:15"/>
    <x v="1"/>
    <x v="3"/>
    <x v="7"/>
    <x v="0"/>
    <x v="1"/>
    <x v="0"/>
    <x v="3"/>
  </r>
  <r>
    <n v="235"/>
    <d v="2024-04-05T00:00:00"/>
    <d v="1899-12-30T15:55:30"/>
    <x v="1"/>
    <x v="6"/>
    <x v="2"/>
    <x v="0"/>
    <x v="1"/>
    <x v="0"/>
    <x v="3"/>
  </r>
  <r>
    <n v="236"/>
    <d v="2024-04-05T00:00:00"/>
    <d v="1899-12-30T16:17:43"/>
    <x v="1"/>
    <x v="3"/>
    <x v="4"/>
    <x v="0"/>
    <x v="1"/>
    <x v="0"/>
    <x v="4"/>
  </r>
  <r>
    <n v="237"/>
    <d v="2024-04-05T00:00:00"/>
    <d v="1899-12-30T16:18:23"/>
    <x v="0"/>
    <x v="4"/>
    <x v="6"/>
    <x v="0"/>
    <x v="1"/>
    <x v="0"/>
    <x v="4"/>
  </r>
  <r>
    <n v="238"/>
    <d v="2024-04-06T00:00:00"/>
    <d v="1899-12-30T12:32:31"/>
    <x v="0"/>
    <x v="2"/>
    <x v="3"/>
    <x v="0"/>
    <x v="1"/>
    <x v="1"/>
    <x v="1"/>
  </r>
  <r>
    <n v="239"/>
    <d v="2024-04-06T00:00:00"/>
    <d v="1899-12-30T14:13:18"/>
    <x v="0"/>
    <x v="0"/>
    <x v="7"/>
    <x v="0"/>
    <x v="1"/>
    <x v="1"/>
    <x v="8"/>
  </r>
  <r>
    <n v="240"/>
    <d v="2024-04-06T00:00:00"/>
    <d v="1899-12-30T14:14:27"/>
    <x v="0"/>
    <x v="1"/>
    <x v="2"/>
    <x v="0"/>
    <x v="1"/>
    <x v="1"/>
    <x v="8"/>
  </r>
  <r>
    <n v="241"/>
    <d v="2024-04-06T00:00:00"/>
    <d v="1899-12-30T14:49:50"/>
    <x v="0"/>
    <x v="0"/>
    <x v="0"/>
    <x v="0"/>
    <x v="1"/>
    <x v="1"/>
    <x v="8"/>
  </r>
  <r>
    <n v="242"/>
    <d v="2024-04-07T00:00:00"/>
    <d v="1899-12-30T10:12:53"/>
    <x v="0"/>
    <x v="0"/>
    <x v="0"/>
    <x v="0"/>
    <x v="1"/>
    <x v="2"/>
    <x v="0"/>
  </r>
  <r>
    <n v="243"/>
    <d v="2024-04-07T00:00:00"/>
    <d v="1899-12-30T12:44:31"/>
    <x v="0"/>
    <x v="0"/>
    <x v="7"/>
    <x v="0"/>
    <x v="1"/>
    <x v="2"/>
    <x v="1"/>
  </r>
  <r>
    <n v="244"/>
    <d v="2024-04-07T00:00:00"/>
    <d v="1899-12-30T12:46:05"/>
    <x v="0"/>
    <x v="0"/>
    <x v="7"/>
    <x v="0"/>
    <x v="1"/>
    <x v="2"/>
    <x v="1"/>
  </r>
  <r>
    <n v="245"/>
    <d v="2024-04-07T00:00:00"/>
    <d v="1899-12-30T14:16:24"/>
    <x v="0"/>
    <x v="1"/>
    <x v="5"/>
    <x v="0"/>
    <x v="1"/>
    <x v="2"/>
    <x v="8"/>
  </r>
  <r>
    <n v="246"/>
    <d v="2024-04-07T00:00:00"/>
    <d v="1899-12-30T14:17:30"/>
    <x v="0"/>
    <x v="4"/>
    <x v="6"/>
    <x v="0"/>
    <x v="1"/>
    <x v="2"/>
    <x v="8"/>
  </r>
  <r>
    <n v="247"/>
    <d v="2024-04-07T00:00:00"/>
    <d v="1899-12-30T18:01:16"/>
    <x v="0"/>
    <x v="0"/>
    <x v="1"/>
    <x v="0"/>
    <x v="1"/>
    <x v="2"/>
    <x v="5"/>
  </r>
  <r>
    <n v="248"/>
    <d v="2024-04-07T00:00:00"/>
    <d v="1899-12-30T18:02:03"/>
    <x v="0"/>
    <x v="2"/>
    <x v="3"/>
    <x v="0"/>
    <x v="1"/>
    <x v="2"/>
    <x v="5"/>
  </r>
  <r>
    <n v="249"/>
    <d v="2024-04-08T00:00:00"/>
    <d v="1899-12-30T10:58:21"/>
    <x v="0"/>
    <x v="2"/>
    <x v="3"/>
    <x v="0"/>
    <x v="1"/>
    <x v="3"/>
    <x v="0"/>
  </r>
  <r>
    <n v="250"/>
    <d v="2024-04-08T00:00:00"/>
    <d v="1899-12-30T10:59:27"/>
    <x v="0"/>
    <x v="0"/>
    <x v="7"/>
    <x v="0"/>
    <x v="1"/>
    <x v="3"/>
    <x v="0"/>
  </r>
  <r>
    <n v="251"/>
    <d v="2024-04-08T00:00:00"/>
    <d v="1899-12-30T11:01:20"/>
    <x v="0"/>
    <x v="1"/>
    <x v="2"/>
    <x v="0"/>
    <x v="1"/>
    <x v="3"/>
    <x v="7"/>
  </r>
  <r>
    <n v="252"/>
    <d v="2024-04-08T00:00:00"/>
    <d v="1899-12-30T11:04:47"/>
    <x v="0"/>
    <x v="0"/>
    <x v="7"/>
    <x v="0"/>
    <x v="1"/>
    <x v="3"/>
    <x v="7"/>
  </r>
  <r>
    <n v="253"/>
    <d v="2024-04-08T00:00:00"/>
    <d v="1899-12-30T12:54:25"/>
    <x v="1"/>
    <x v="7"/>
    <x v="6"/>
    <x v="0"/>
    <x v="1"/>
    <x v="3"/>
    <x v="1"/>
  </r>
  <r>
    <n v="254"/>
    <d v="2024-04-08T00:00:00"/>
    <d v="1899-12-30T15:43:36"/>
    <x v="1"/>
    <x v="5"/>
    <x v="3"/>
    <x v="0"/>
    <x v="1"/>
    <x v="3"/>
    <x v="3"/>
  </r>
  <r>
    <n v="255"/>
    <d v="2024-04-08T00:00:00"/>
    <d v="1899-12-30T16:41:37"/>
    <x v="0"/>
    <x v="0"/>
    <x v="0"/>
    <x v="0"/>
    <x v="1"/>
    <x v="3"/>
    <x v="4"/>
  </r>
  <r>
    <n v="256"/>
    <d v="2024-04-08T00:00:00"/>
    <d v="1899-12-30T18:18:09"/>
    <x v="0"/>
    <x v="1"/>
    <x v="2"/>
    <x v="0"/>
    <x v="1"/>
    <x v="3"/>
    <x v="5"/>
  </r>
  <r>
    <n v="257"/>
    <d v="2024-04-08T00:00:00"/>
    <d v="1899-12-30T19:22:27"/>
    <x v="0"/>
    <x v="2"/>
    <x v="3"/>
    <x v="0"/>
    <x v="1"/>
    <x v="3"/>
    <x v="6"/>
  </r>
  <r>
    <n v="258"/>
    <d v="2024-04-08T00:00:00"/>
    <d v="1899-12-30T19:23:59"/>
    <x v="0"/>
    <x v="0"/>
    <x v="7"/>
    <x v="0"/>
    <x v="1"/>
    <x v="3"/>
    <x v="6"/>
  </r>
  <r>
    <n v="259"/>
    <d v="2024-04-09T00:00:00"/>
    <d v="1899-12-30T10:22:27"/>
    <x v="1"/>
    <x v="3"/>
    <x v="7"/>
    <x v="0"/>
    <x v="1"/>
    <x v="4"/>
    <x v="0"/>
  </r>
  <r>
    <n v="260"/>
    <d v="2024-04-09T00:00:00"/>
    <d v="1899-12-30T10:24:10"/>
    <x v="1"/>
    <x v="6"/>
    <x v="2"/>
    <x v="0"/>
    <x v="1"/>
    <x v="4"/>
    <x v="0"/>
  </r>
  <r>
    <n v="261"/>
    <d v="2024-04-09T00:00:00"/>
    <d v="1899-12-30T11:42:28"/>
    <x v="0"/>
    <x v="0"/>
    <x v="0"/>
    <x v="0"/>
    <x v="1"/>
    <x v="4"/>
    <x v="7"/>
  </r>
  <r>
    <n v="262"/>
    <d v="2024-04-09T00:00:00"/>
    <d v="1899-12-30T15:11:48"/>
    <x v="0"/>
    <x v="0"/>
    <x v="1"/>
    <x v="0"/>
    <x v="1"/>
    <x v="4"/>
    <x v="3"/>
  </r>
  <r>
    <n v="263"/>
    <d v="2024-04-09T00:00:00"/>
    <d v="1899-12-30T17:25:23"/>
    <x v="0"/>
    <x v="0"/>
    <x v="1"/>
    <x v="0"/>
    <x v="1"/>
    <x v="4"/>
    <x v="9"/>
  </r>
  <r>
    <n v="264"/>
    <d v="2024-04-10T00:00:00"/>
    <d v="1899-12-30T10:21:26"/>
    <x v="1"/>
    <x v="7"/>
    <x v="6"/>
    <x v="0"/>
    <x v="1"/>
    <x v="5"/>
    <x v="0"/>
  </r>
  <r>
    <n v="265"/>
    <d v="2024-04-10T00:00:00"/>
    <d v="1899-12-30T17:55:07"/>
    <x v="1"/>
    <x v="3"/>
    <x v="1"/>
    <x v="0"/>
    <x v="1"/>
    <x v="5"/>
    <x v="9"/>
  </r>
  <r>
    <n v="266"/>
    <d v="2024-04-10T00:00:00"/>
    <d v="1899-12-30T17:55:31"/>
    <x v="0"/>
    <x v="4"/>
    <x v="6"/>
    <x v="0"/>
    <x v="1"/>
    <x v="5"/>
    <x v="9"/>
  </r>
  <r>
    <n v="267"/>
    <d v="2024-04-10T00:00:00"/>
    <d v="1899-12-30T18:24:59"/>
    <x v="0"/>
    <x v="0"/>
    <x v="7"/>
    <x v="0"/>
    <x v="1"/>
    <x v="5"/>
    <x v="5"/>
  </r>
  <r>
    <n v="268"/>
    <d v="2024-04-10T00:00:00"/>
    <d v="1899-12-30T20:04:05"/>
    <x v="0"/>
    <x v="0"/>
    <x v="0"/>
    <x v="0"/>
    <x v="1"/>
    <x v="5"/>
    <x v="12"/>
  </r>
  <r>
    <n v="269"/>
    <d v="2024-04-11T00:00:00"/>
    <d v="1899-12-30T10:41:23"/>
    <x v="0"/>
    <x v="1"/>
    <x v="2"/>
    <x v="0"/>
    <x v="1"/>
    <x v="6"/>
    <x v="0"/>
  </r>
  <r>
    <n v="270"/>
    <d v="2024-04-11T00:00:00"/>
    <d v="1899-12-30T10:42:59"/>
    <x v="0"/>
    <x v="1"/>
    <x v="2"/>
    <x v="0"/>
    <x v="1"/>
    <x v="6"/>
    <x v="0"/>
  </r>
  <r>
    <n v="271"/>
    <d v="2024-04-11T00:00:00"/>
    <d v="1899-12-30T16:35:23"/>
    <x v="0"/>
    <x v="0"/>
    <x v="0"/>
    <x v="0"/>
    <x v="1"/>
    <x v="6"/>
    <x v="4"/>
  </r>
  <r>
    <n v="272"/>
    <d v="2024-04-11T00:00:00"/>
    <d v="1899-12-30T19:16:56"/>
    <x v="0"/>
    <x v="0"/>
    <x v="7"/>
    <x v="0"/>
    <x v="1"/>
    <x v="6"/>
    <x v="6"/>
  </r>
  <r>
    <n v="273"/>
    <d v="2024-04-11T00:00:00"/>
    <d v="1899-12-30T19:18:36"/>
    <x v="0"/>
    <x v="2"/>
    <x v="3"/>
    <x v="0"/>
    <x v="1"/>
    <x v="6"/>
    <x v="6"/>
  </r>
  <r>
    <n v="274"/>
    <d v="2024-04-12T00:00:00"/>
    <d v="1899-12-30T19:03:43"/>
    <x v="0"/>
    <x v="0"/>
    <x v="1"/>
    <x v="0"/>
    <x v="1"/>
    <x v="0"/>
    <x v="6"/>
  </r>
  <r>
    <n v="275"/>
    <d v="2024-04-12T00:00:00"/>
    <d v="1899-12-30T19:38:23"/>
    <x v="0"/>
    <x v="1"/>
    <x v="5"/>
    <x v="0"/>
    <x v="1"/>
    <x v="0"/>
    <x v="6"/>
  </r>
  <r>
    <n v="276"/>
    <d v="2024-04-13T00:00:00"/>
    <d v="1899-12-30T12:29:19"/>
    <x v="0"/>
    <x v="0"/>
    <x v="0"/>
    <x v="0"/>
    <x v="1"/>
    <x v="1"/>
    <x v="1"/>
  </r>
  <r>
    <n v="277"/>
    <d v="2024-04-13T00:00:00"/>
    <d v="1899-12-30T12:43:02"/>
    <x v="0"/>
    <x v="1"/>
    <x v="2"/>
    <x v="0"/>
    <x v="1"/>
    <x v="1"/>
    <x v="1"/>
  </r>
  <r>
    <n v="278"/>
    <d v="2024-04-13T00:00:00"/>
    <d v="1899-12-30T15:06:52"/>
    <x v="1"/>
    <x v="3"/>
    <x v="1"/>
    <x v="0"/>
    <x v="1"/>
    <x v="1"/>
    <x v="3"/>
  </r>
  <r>
    <n v="279"/>
    <d v="2024-04-13T00:00:00"/>
    <d v="1899-12-30T15:07:55"/>
    <x v="1"/>
    <x v="3"/>
    <x v="1"/>
    <x v="0"/>
    <x v="1"/>
    <x v="1"/>
    <x v="3"/>
  </r>
  <r>
    <n v="280"/>
    <d v="2024-04-13T00:00:00"/>
    <d v="1899-12-30T16:18:03"/>
    <x v="0"/>
    <x v="0"/>
    <x v="7"/>
    <x v="0"/>
    <x v="1"/>
    <x v="1"/>
    <x v="4"/>
  </r>
  <r>
    <n v="281"/>
    <d v="2024-04-13T00:00:00"/>
    <d v="1899-12-30T16:19:39"/>
    <x v="0"/>
    <x v="0"/>
    <x v="0"/>
    <x v="0"/>
    <x v="1"/>
    <x v="1"/>
    <x v="4"/>
  </r>
  <r>
    <n v="282"/>
    <d v="2024-04-13T00:00:00"/>
    <d v="1899-12-30T17:51:26"/>
    <x v="0"/>
    <x v="0"/>
    <x v="7"/>
    <x v="0"/>
    <x v="1"/>
    <x v="1"/>
    <x v="9"/>
  </r>
  <r>
    <n v="283"/>
    <d v="2024-04-13T00:00:00"/>
    <d v="1899-12-30T17:53:19"/>
    <x v="0"/>
    <x v="0"/>
    <x v="7"/>
    <x v="0"/>
    <x v="1"/>
    <x v="1"/>
    <x v="9"/>
  </r>
  <r>
    <n v="284"/>
    <d v="2024-04-14T00:00:00"/>
    <d v="1899-12-30T10:55:27"/>
    <x v="1"/>
    <x v="3"/>
    <x v="0"/>
    <x v="0"/>
    <x v="1"/>
    <x v="2"/>
    <x v="0"/>
  </r>
  <r>
    <n v="285"/>
    <d v="2024-04-14T00:00:00"/>
    <d v="1899-12-30T12:24:39"/>
    <x v="0"/>
    <x v="0"/>
    <x v="7"/>
    <x v="0"/>
    <x v="1"/>
    <x v="2"/>
    <x v="1"/>
  </r>
  <r>
    <n v="286"/>
    <d v="2024-04-14T00:00:00"/>
    <d v="1899-12-30T12:27:08"/>
    <x v="1"/>
    <x v="6"/>
    <x v="5"/>
    <x v="0"/>
    <x v="1"/>
    <x v="2"/>
    <x v="1"/>
  </r>
  <r>
    <n v="287"/>
    <d v="2024-04-14T00:00:00"/>
    <d v="1899-12-30T12:29:06"/>
    <x v="1"/>
    <x v="6"/>
    <x v="5"/>
    <x v="0"/>
    <x v="1"/>
    <x v="2"/>
    <x v="1"/>
  </r>
  <r>
    <n v="288"/>
    <d v="2024-04-14T00:00:00"/>
    <d v="1899-12-30T12:31:36"/>
    <x v="1"/>
    <x v="5"/>
    <x v="3"/>
    <x v="0"/>
    <x v="1"/>
    <x v="2"/>
    <x v="1"/>
  </r>
  <r>
    <n v="289"/>
    <d v="2024-04-14T00:00:00"/>
    <d v="1899-12-30T13:21:49"/>
    <x v="0"/>
    <x v="1"/>
    <x v="5"/>
    <x v="0"/>
    <x v="1"/>
    <x v="2"/>
    <x v="2"/>
  </r>
  <r>
    <n v="290"/>
    <d v="2024-04-14T00:00:00"/>
    <d v="1899-12-30T14:23:31"/>
    <x v="0"/>
    <x v="1"/>
    <x v="2"/>
    <x v="0"/>
    <x v="1"/>
    <x v="2"/>
    <x v="8"/>
  </r>
  <r>
    <n v="291"/>
    <d v="2024-04-14T00:00:00"/>
    <d v="1899-12-30T14:24:26"/>
    <x v="0"/>
    <x v="1"/>
    <x v="2"/>
    <x v="0"/>
    <x v="1"/>
    <x v="2"/>
    <x v="8"/>
  </r>
  <r>
    <n v="292"/>
    <d v="2024-04-14T00:00:00"/>
    <d v="1899-12-30T14:25:18"/>
    <x v="0"/>
    <x v="1"/>
    <x v="2"/>
    <x v="0"/>
    <x v="1"/>
    <x v="2"/>
    <x v="8"/>
  </r>
  <r>
    <n v="293"/>
    <d v="2024-04-14T00:00:00"/>
    <d v="1899-12-30T15:46:27"/>
    <x v="0"/>
    <x v="0"/>
    <x v="7"/>
    <x v="0"/>
    <x v="1"/>
    <x v="2"/>
    <x v="3"/>
  </r>
  <r>
    <n v="294"/>
    <d v="2024-04-14T00:00:00"/>
    <d v="1899-12-30T16:59:54"/>
    <x v="0"/>
    <x v="1"/>
    <x v="5"/>
    <x v="0"/>
    <x v="1"/>
    <x v="2"/>
    <x v="4"/>
  </r>
  <r>
    <n v="295"/>
    <d v="2024-04-14T00:00:00"/>
    <d v="1899-12-30T17:00:45"/>
    <x v="0"/>
    <x v="0"/>
    <x v="0"/>
    <x v="0"/>
    <x v="1"/>
    <x v="2"/>
    <x v="9"/>
  </r>
  <r>
    <n v="296"/>
    <d v="2024-04-14T00:00:00"/>
    <d v="1899-12-30T18:38:19"/>
    <x v="0"/>
    <x v="0"/>
    <x v="7"/>
    <x v="0"/>
    <x v="1"/>
    <x v="2"/>
    <x v="5"/>
  </r>
  <r>
    <n v="297"/>
    <d v="2024-04-15T00:00:00"/>
    <d v="1899-12-30T11:45:24"/>
    <x v="0"/>
    <x v="1"/>
    <x v="2"/>
    <x v="0"/>
    <x v="1"/>
    <x v="3"/>
    <x v="7"/>
  </r>
  <r>
    <n v="298"/>
    <d v="2024-04-15T00:00:00"/>
    <d v="1899-12-30T17:01:46"/>
    <x v="0"/>
    <x v="1"/>
    <x v="2"/>
    <x v="0"/>
    <x v="1"/>
    <x v="3"/>
    <x v="9"/>
  </r>
  <r>
    <n v="299"/>
    <d v="2024-04-15T00:00:00"/>
    <d v="1899-12-30T17:02:49"/>
    <x v="0"/>
    <x v="2"/>
    <x v="3"/>
    <x v="0"/>
    <x v="1"/>
    <x v="3"/>
    <x v="9"/>
  </r>
  <r>
    <n v="300"/>
    <d v="2024-04-15T00:00:00"/>
    <d v="1899-12-30T19:33:03"/>
    <x v="0"/>
    <x v="2"/>
    <x v="3"/>
    <x v="0"/>
    <x v="1"/>
    <x v="3"/>
    <x v="6"/>
  </r>
  <r>
    <n v="301"/>
    <d v="2024-04-15T00:00:00"/>
    <d v="1899-12-30T19:41:58"/>
    <x v="1"/>
    <x v="7"/>
    <x v="6"/>
    <x v="0"/>
    <x v="1"/>
    <x v="3"/>
    <x v="6"/>
  </r>
  <r>
    <n v="302"/>
    <d v="2024-04-16T00:00:00"/>
    <d v="1899-12-30T10:43:49"/>
    <x v="1"/>
    <x v="5"/>
    <x v="3"/>
    <x v="0"/>
    <x v="1"/>
    <x v="4"/>
    <x v="0"/>
  </r>
  <r>
    <n v="303"/>
    <d v="2024-04-16T00:00:00"/>
    <d v="1899-12-30T10:46:25"/>
    <x v="0"/>
    <x v="2"/>
    <x v="3"/>
    <x v="0"/>
    <x v="1"/>
    <x v="4"/>
    <x v="0"/>
  </r>
  <r>
    <n v="304"/>
    <d v="2024-04-16T00:00:00"/>
    <d v="1899-12-30T12:40:47"/>
    <x v="0"/>
    <x v="0"/>
    <x v="4"/>
    <x v="0"/>
    <x v="1"/>
    <x v="4"/>
    <x v="1"/>
  </r>
  <r>
    <n v="305"/>
    <d v="2024-04-16T00:00:00"/>
    <d v="1899-12-30T12:52:07"/>
    <x v="0"/>
    <x v="1"/>
    <x v="5"/>
    <x v="0"/>
    <x v="1"/>
    <x v="4"/>
    <x v="1"/>
  </r>
  <r>
    <n v="306"/>
    <d v="2024-04-16T00:00:00"/>
    <d v="1899-12-30T15:03:16"/>
    <x v="0"/>
    <x v="1"/>
    <x v="2"/>
    <x v="0"/>
    <x v="1"/>
    <x v="4"/>
    <x v="3"/>
  </r>
  <r>
    <n v="307"/>
    <d v="2024-04-16T00:00:00"/>
    <d v="1899-12-30T17:42:04"/>
    <x v="0"/>
    <x v="2"/>
    <x v="3"/>
    <x v="0"/>
    <x v="1"/>
    <x v="4"/>
    <x v="9"/>
  </r>
  <r>
    <n v="308"/>
    <d v="2024-04-16T00:00:00"/>
    <d v="1899-12-30T17:43:22"/>
    <x v="0"/>
    <x v="0"/>
    <x v="7"/>
    <x v="0"/>
    <x v="1"/>
    <x v="4"/>
    <x v="9"/>
  </r>
  <r>
    <n v="309"/>
    <d v="2024-04-16T00:00:00"/>
    <d v="1899-12-30T18:09:05"/>
    <x v="0"/>
    <x v="0"/>
    <x v="4"/>
    <x v="0"/>
    <x v="1"/>
    <x v="4"/>
    <x v="5"/>
  </r>
  <r>
    <n v="310"/>
    <d v="2024-04-17T00:00:00"/>
    <d v="1899-12-30T13:32:59"/>
    <x v="0"/>
    <x v="1"/>
    <x v="2"/>
    <x v="0"/>
    <x v="1"/>
    <x v="5"/>
    <x v="2"/>
  </r>
  <r>
    <n v="311"/>
    <d v="2024-04-17T00:00:00"/>
    <d v="1899-12-30T13:44:00"/>
    <x v="0"/>
    <x v="4"/>
    <x v="6"/>
    <x v="0"/>
    <x v="1"/>
    <x v="5"/>
    <x v="2"/>
  </r>
  <r>
    <n v="312"/>
    <d v="2024-04-17T00:00:00"/>
    <d v="1899-12-30T16:13:24"/>
    <x v="1"/>
    <x v="3"/>
    <x v="7"/>
    <x v="0"/>
    <x v="1"/>
    <x v="5"/>
    <x v="4"/>
  </r>
  <r>
    <n v="313"/>
    <d v="2024-04-17T00:00:00"/>
    <d v="1899-12-30T17:01:35"/>
    <x v="0"/>
    <x v="0"/>
    <x v="7"/>
    <x v="0"/>
    <x v="1"/>
    <x v="5"/>
    <x v="9"/>
  </r>
  <r>
    <n v="314"/>
    <d v="2024-04-17T00:00:00"/>
    <d v="1899-12-30T17:02:40"/>
    <x v="0"/>
    <x v="0"/>
    <x v="7"/>
    <x v="0"/>
    <x v="1"/>
    <x v="5"/>
    <x v="9"/>
  </r>
  <r>
    <n v="315"/>
    <d v="2024-04-17T00:00:00"/>
    <d v="1899-12-30T18:14:03"/>
    <x v="0"/>
    <x v="1"/>
    <x v="5"/>
    <x v="0"/>
    <x v="1"/>
    <x v="5"/>
    <x v="5"/>
  </r>
  <r>
    <n v="316"/>
    <d v="2024-04-18T00:00:00"/>
    <d v="1899-12-30T11:19:01"/>
    <x v="0"/>
    <x v="1"/>
    <x v="2"/>
    <x v="0"/>
    <x v="1"/>
    <x v="6"/>
    <x v="7"/>
  </r>
  <r>
    <n v="317"/>
    <d v="2024-04-18T00:00:00"/>
    <d v="1899-12-30T11:20:05"/>
    <x v="0"/>
    <x v="1"/>
    <x v="2"/>
    <x v="0"/>
    <x v="1"/>
    <x v="6"/>
    <x v="7"/>
  </r>
  <r>
    <n v="318"/>
    <d v="2024-04-18T00:00:00"/>
    <d v="1899-12-30T13:49:12"/>
    <x v="0"/>
    <x v="2"/>
    <x v="3"/>
    <x v="0"/>
    <x v="1"/>
    <x v="6"/>
    <x v="2"/>
  </r>
  <r>
    <n v="319"/>
    <d v="2024-04-18T00:00:00"/>
    <d v="1899-12-30T13:50:17"/>
    <x v="0"/>
    <x v="1"/>
    <x v="5"/>
    <x v="0"/>
    <x v="1"/>
    <x v="6"/>
    <x v="2"/>
  </r>
  <r>
    <n v="320"/>
    <d v="2024-04-18T00:00:00"/>
    <d v="1899-12-30T14:34:19"/>
    <x v="0"/>
    <x v="0"/>
    <x v="7"/>
    <x v="0"/>
    <x v="1"/>
    <x v="6"/>
    <x v="8"/>
  </r>
  <r>
    <n v="321"/>
    <d v="2024-04-18T00:00:00"/>
    <d v="1899-12-30T14:35:49"/>
    <x v="0"/>
    <x v="0"/>
    <x v="0"/>
    <x v="0"/>
    <x v="1"/>
    <x v="6"/>
    <x v="8"/>
  </r>
  <r>
    <n v="322"/>
    <d v="2024-04-18T00:00:00"/>
    <d v="1899-12-30T17:44:15"/>
    <x v="0"/>
    <x v="0"/>
    <x v="0"/>
    <x v="0"/>
    <x v="1"/>
    <x v="6"/>
    <x v="9"/>
  </r>
  <r>
    <n v="323"/>
    <d v="2024-04-18T00:00:00"/>
    <d v="1899-12-30T18:21:05"/>
    <x v="0"/>
    <x v="0"/>
    <x v="7"/>
    <x v="0"/>
    <x v="1"/>
    <x v="6"/>
    <x v="5"/>
  </r>
  <r>
    <n v="324"/>
    <d v="2024-04-18T00:00:00"/>
    <d v="1899-12-30T19:39:51"/>
    <x v="0"/>
    <x v="0"/>
    <x v="1"/>
    <x v="0"/>
    <x v="1"/>
    <x v="6"/>
    <x v="6"/>
  </r>
  <r>
    <n v="325"/>
    <d v="2024-04-18T00:00:00"/>
    <d v="1899-12-30T19:40:48"/>
    <x v="0"/>
    <x v="0"/>
    <x v="1"/>
    <x v="0"/>
    <x v="1"/>
    <x v="6"/>
    <x v="6"/>
  </r>
  <r>
    <n v="326"/>
    <d v="2024-04-19T00:00:00"/>
    <d v="1899-12-30T10:10:36"/>
    <x v="0"/>
    <x v="0"/>
    <x v="0"/>
    <x v="0"/>
    <x v="1"/>
    <x v="0"/>
    <x v="0"/>
  </r>
  <r>
    <n v="327"/>
    <d v="2024-04-19T00:00:00"/>
    <d v="1899-12-30T13:11:47"/>
    <x v="0"/>
    <x v="2"/>
    <x v="3"/>
    <x v="0"/>
    <x v="1"/>
    <x v="0"/>
    <x v="2"/>
  </r>
  <r>
    <n v="328"/>
    <d v="2024-04-19T00:00:00"/>
    <d v="1899-12-30T13:13:20"/>
    <x v="0"/>
    <x v="0"/>
    <x v="7"/>
    <x v="0"/>
    <x v="1"/>
    <x v="0"/>
    <x v="2"/>
  </r>
  <r>
    <n v="329"/>
    <d v="2024-04-19T00:00:00"/>
    <d v="1899-12-30T13:58:54"/>
    <x v="0"/>
    <x v="0"/>
    <x v="1"/>
    <x v="0"/>
    <x v="1"/>
    <x v="0"/>
    <x v="2"/>
  </r>
  <r>
    <n v="330"/>
    <d v="2024-04-19T00:00:00"/>
    <d v="1899-12-30T13:59:49"/>
    <x v="0"/>
    <x v="0"/>
    <x v="7"/>
    <x v="0"/>
    <x v="1"/>
    <x v="0"/>
    <x v="2"/>
  </r>
  <r>
    <n v="331"/>
    <d v="2024-04-19T00:00:00"/>
    <d v="1899-12-30T18:23:19"/>
    <x v="0"/>
    <x v="0"/>
    <x v="4"/>
    <x v="0"/>
    <x v="1"/>
    <x v="0"/>
    <x v="5"/>
  </r>
  <r>
    <n v="332"/>
    <d v="2024-04-19T00:00:00"/>
    <d v="1899-12-30T18:25:33"/>
    <x v="0"/>
    <x v="2"/>
    <x v="3"/>
    <x v="0"/>
    <x v="1"/>
    <x v="0"/>
    <x v="5"/>
  </r>
  <r>
    <n v="333"/>
    <d v="2024-04-20T00:00:00"/>
    <d v="1899-12-30T11:24:42"/>
    <x v="1"/>
    <x v="5"/>
    <x v="3"/>
    <x v="0"/>
    <x v="1"/>
    <x v="1"/>
    <x v="7"/>
  </r>
  <r>
    <n v="334"/>
    <d v="2024-04-20T00:00:00"/>
    <d v="1899-12-30T12:08:35"/>
    <x v="0"/>
    <x v="2"/>
    <x v="3"/>
    <x v="0"/>
    <x v="1"/>
    <x v="1"/>
    <x v="1"/>
  </r>
  <r>
    <n v="335"/>
    <d v="2024-04-20T00:00:00"/>
    <d v="1899-12-30T12:09:42"/>
    <x v="0"/>
    <x v="2"/>
    <x v="3"/>
    <x v="0"/>
    <x v="1"/>
    <x v="1"/>
    <x v="1"/>
  </r>
  <r>
    <n v="336"/>
    <d v="2024-04-20T00:00:00"/>
    <d v="1899-12-30T13:08:37"/>
    <x v="0"/>
    <x v="1"/>
    <x v="2"/>
    <x v="0"/>
    <x v="1"/>
    <x v="1"/>
    <x v="2"/>
  </r>
  <r>
    <n v="337"/>
    <d v="2024-04-20T00:00:00"/>
    <d v="1899-12-30T13:09:47"/>
    <x v="0"/>
    <x v="2"/>
    <x v="3"/>
    <x v="0"/>
    <x v="1"/>
    <x v="1"/>
    <x v="2"/>
  </r>
  <r>
    <n v="338"/>
    <d v="2024-04-20T00:00:00"/>
    <d v="1899-12-30T13:10:55"/>
    <x v="0"/>
    <x v="0"/>
    <x v="1"/>
    <x v="0"/>
    <x v="1"/>
    <x v="1"/>
    <x v="2"/>
  </r>
  <r>
    <n v="339"/>
    <d v="2024-04-20T00:00:00"/>
    <d v="1899-12-30T14:44:18"/>
    <x v="0"/>
    <x v="0"/>
    <x v="7"/>
    <x v="0"/>
    <x v="1"/>
    <x v="1"/>
    <x v="8"/>
  </r>
  <r>
    <n v="340"/>
    <d v="2024-04-20T00:00:00"/>
    <d v="1899-12-30T15:11:00"/>
    <x v="0"/>
    <x v="2"/>
    <x v="3"/>
    <x v="0"/>
    <x v="1"/>
    <x v="1"/>
    <x v="3"/>
  </r>
  <r>
    <n v="341"/>
    <d v="2024-04-20T00:00:00"/>
    <d v="1899-12-30T15:22:40"/>
    <x v="0"/>
    <x v="8"/>
    <x v="3"/>
    <x v="0"/>
    <x v="1"/>
    <x v="1"/>
    <x v="3"/>
  </r>
  <r>
    <n v="342"/>
    <d v="2024-04-20T00:00:00"/>
    <d v="1899-12-30T15:49:25"/>
    <x v="0"/>
    <x v="8"/>
    <x v="3"/>
    <x v="0"/>
    <x v="1"/>
    <x v="1"/>
    <x v="3"/>
  </r>
  <r>
    <n v="343"/>
    <d v="2024-04-20T00:00:00"/>
    <d v="1899-12-30T17:07:57"/>
    <x v="1"/>
    <x v="9"/>
    <x v="4"/>
    <x v="0"/>
    <x v="1"/>
    <x v="1"/>
    <x v="9"/>
  </r>
  <r>
    <n v="344"/>
    <d v="2024-04-20T00:00:00"/>
    <d v="1899-12-30T18:27:41"/>
    <x v="0"/>
    <x v="10"/>
    <x v="7"/>
    <x v="0"/>
    <x v="1"/>
    <x v="1"/>
    <x v="5"/>
  </r>
  <r>
    <n v="345"/>
    <d v="2024-04-20T00:00:00"/>
    <d v="1899-12-30T18:28:46"/>
    <x v="0"/>
    <x v="10"/>
    <x v="7"/>
    <x v="0"/>
    <x v="1"/>
    <x v="1"/>
    <x v="5"/>
  </r>
  <r>
    <n v="346"/>
    <d v="2024-04-20T00:00:00"/>
    <d v="1899-12-30T19:30:55"/>
    <x v="0"/>
    <x v="10"/>
    <x v="0"/>
    <x v="0"/>
    <x v="1"/>
    <x v="1"/>
    <x v="6"/>
  </r>
  <r>
    <n v="347"/>
    <d v="2024-04-21T00:00:00"/>
    <d v="1899-12-30T11:16:45"/>
    <x v="0"/>
    <x v="10"/>
    <x v="0"/>
    <x v="0"/>
    <x v="1"/>
    <x v="2"/>
    <x v="7"/>
  </r>
  <r>
    <n v="348"/>
    <d v="2024-04-21T00:00:00"/>
    <d v="1899-12-30T14:15:37"/>
    <x v="0"/>
    <x v="11"/>
    <x v="2"/>
    <x v="0"/>
    <x v="1"/>
    <x v="2"/>
    <x v="8"/>
  </r>
  <r>
    <n v="349"/>
    <d v="2024-04-21T00:00:00"/>
    <d v="1899-12-30T17:09:03"/>
    <x v="1"/>
    <x v="9"/>
    <x v="7"/>
    <x v="0"/>
    <x v="1"/>
    <x v="2"/>
    <x v="9"/>
  </r>
  <r>
    <n v="350"/>
    <d v="2024-04-22T00:00:00"/>
    <d v="1899-12-30T11:09:16"/>
    <x v="0"/>
    <x v="11"/>
    <x v="2"/>
    <x v="0"/>
    <x v="1"/>
    <x v="3"/>
    <x v="7"/>
  </r>
  <r>
    <n v="351"/>
    <d v="2024-04-22T00:00:00"/>
    <d v="1899-12-30T11:29:27"/>
    <x v="0"/>
    <x v="8"/>
    <x v="3"/>
    <x v="0"/>
    <x v="1"/>
    <x v="3"/>
    <x v="7"/>
  </r>
  <r>
    <n v="352"/>
    <d v="2024-04-22T00:00:00"/>
    <d v="1899-12-30T18:40:33"/>
    <x v="1"/>
    <x v="9"/>
    <x v="0"/>
    <x v="0"/>
    <x v="1"/>
    <x v="3"/>
    <x v="5"/>
  </r>
  <r>
    <n v="353"/>
    <d v="2024-04-22T00:00:00"/>
    <d v="1899-12-30T19:39:04"/>
    <x v="0"/>
    <x v="10"/>
    <x v="0"/>
    <x v="0"/>
    <x v="1"/>
    <x v="3"/>
    <x v="6"/>
  </r>
  <r>
    <n v="354"/>
    <d v="2024-04-22T00:00:00"/>
    <d v="1899-12-30T20:02:29"/>
    <x v="1"/>
    <x v="9"/>
    <x v="7"/>
    <x v="0"/>
    <x v="1"/>
    <x v="3"/>
    <x v="12"/>
  </r>
  <r>
    <n v="355"/>
    <d v="2024-04-23T00:00:00"/>
    <d v="1899-12-30T14:22:35"/>
    <x v="0"/>
    <x v="10"/>
    <x v="7"/>
    <x v="0"/>
    <x v="1"/>
    <x v="4"/>
    <x v="8"/>
  </r>
  <r>
    <n v="356"/>
    <d v="2024-04-23T00:00:00"/>
    <d v="1899-12-30T14:23:53"/>
    <x v="0"/>
    <x v="8"/>
    <x v="3"/>
    <x v="0"/>
    <x v="1"/>
    <x v="4"/>
    <x v="8"/>
  </r>
  <r>
    <n v="357"/>
    <d v="2024-04-23T00:00:00"/>
    <d v="1899-12-30T14:24:57"/>
    <x v="0"/>
    <x v="10"/>
    <x v="7"/>
    <x v="0"/>
    <x v="1"/>
    <x v="4"/>
    <x v="8"/>
  </r>
  <r>
    <n v="358"/>
    <d v="2024-04-23T00:00:00"/>
    <d v="1899-12-30T19:42:27"/>
    <x v="0"/>
    <x v="8"/>
    <x v="3"/>
    <x v="0"/>
    <x v="1"/>
    <x v="4"/>
    <x v="6"/>
  </r>
  <r>
    <n v="359"/>
    <d v="2024-04-23T00:00:00"/>
    <d v="1899-12-30T19:43:26"/>
    <x v="0"/>
    <x v="8"/>
    <x v="3"/>
    <x v="0"/>
    <x v="1"/>
    <x v="4"/>
    <x v="6"/>
  </r>
  <r>
    <n v="360"/>
    <d v="2024-04-24T00:00:00"/>
    <d v="1899-12-30T10:19:38"/>
    <x v="0"/>
    <x v="10"/>
    <x v="0"/>
    <x v="0"/>
    <x v="1"/>
    <x v="5"/>
    <x v="0"/>
  </r>
  <r>
    <n v="361"/>
    <d v="2024-04-24T00:00:00"/>
    <d v="1899-12-30T10:21:27"/>
    <x v="0"/>
    <x v="8"/>
    <x v="3"/>
    <x v="0"/>
    <x v="1"/>
    <x v="5"/>
    <x v="0"/>
  </r>
  <r>
    <n v="362"/>
    <d v="2024-04-24T00:00:00"/>
    <d v="1899-12-30T11:23:46"/>
    <x v="0"/>
    <x v="8"/>
    <x v="3"/>
    <x v="0"/>
    <x v="1"/>
    <x v="5"/>
    <x v="7"/>
  </r>
  <r>
    <n v="363"/>
    <d v="2024-04-24T00:00:00"/>
    <d v="1899-12-30T11:33:26"/>
    <x v="0"/>
    <x v="8"/>
    <x v="3"/>
    <x v="0"/>
    <x v="1"/>
    <x v="5"/>
    <x v="7"/>
  </r>
  <r>
    <n v="364"/>
    <d v="2024-04-24T00:00:00"/>
    <d v="1899-12-30T12:39:09"/>
    <x v="0"/>
    <x v="8"/>
    <x v="3"/>
    <x v="0"/>
    <x v="1"/>
    <x v="5"/>
    <x v="1"/>
  </r>
  <r>
    <n v="365"/>
    <d v="2024-04-24T00:00:00"/>
    <d v="1899-12-30T16:39:07"/>
    <x v="0"/>
    <x v="8"/>
    <x v="3"/>
    <x v="0"/>
    <x v="1"/>
    <x v="5"/>
    <x v="4"/>
  </r>
  <r>
    <n v="366"/>
    <d v="2024-04-24T00:00:00"/>
    <d v="1899-12-30T19:39:49"/>
    <x v="0"/>
    <x v="8"/>
    <x v="3"/>
    <x v="0"/>
    <x v="1"/>
    <x v="5"/>
    <x v="6"/>
  </r>
  <r>
    <n v="367"/>
    <d v="2024-04-24T00:00:00"/>
    <d v="1899-12-30T19:40:54"/>
    <x v="0"/>
    <x v="10"/>
    <x v="7"/>
    <x v="0"/>
    <x v="1"/>
    <x v="5"/>
    <x v="6"/>
  </r>
  <r>
    <n v="368"/>
    <d v="2024-04-25T00:00:00"/>
    <d v="1899-12-30T10:46:08"/>
    <x v="0"/>
    <x v="11"/>
    <x v="2"/>
    <x v="0"/>
    <x v="1"/>
    <x v="6"/>
    <x v="0"/>
  </r>
  <r>
    <n v="369"/>
    <d v="2024-04-25T00:00:00"/>
    <d v="1899-12-30T15:18:26"/>
    <x v="0"/>
    <x v="10"/>
    <x v="0"/>
    <x v="0"/>
    <x v="1"/>
    <x v="6"/>
    <x v="3"/>
  </r>
  <r>
    <n v="370"/>
    <d v="2024-04-25T00:00:00"/>
    <d v="1899-12-30T17:09:43"/>
    <x v="0"/>
    <x v="11"/>
    <x v="2"/>
    <x v="0"/>
    <x v="1"/>
    <x v="6"/>
    <x v="9"/>
  </r>
  <r>
    <n v="371"/>
    <d v="2024-04-25T00:00:00"/>
    <d v="1899-12-30T17:10:49"/>
    <x v="0"/>
    <x v="11"/>
    <x v="2"/>
    <x v="0"/>
    <x v="1"/>
    <x v="6"/>
    <x v="9"/>
  </r>
  <r>
    <n v="372"/>
    <d v="2024-04-26T00:00:00"/>
    <d v="1899-12-30T10:12:50"/>
    <x v="0"/>
    <x v="10"/>
    <x v="0"/>
    <x v="0"/>
    <x v="1"/>
    <x v="0"/>
    <x v="0"/>
  </r>
  <r>
    <n v="373"/>
    <d v="2024-04-26T00:00:00"/>
    <d v="1899-12-30T12:01:30"/>
    <x v="0"/>
    <x v="10"/>
    <x v="0"/>
    <x v="0"/>
    <x v="1"/>
    <x v="0"/>
    <x v="1"/>
  </r>
  <r>
    <n v="374"/>
    <d v="2024-04-26T00:00:00"/>
    <d v="1899-12-30T13:31:28"/>
    <x v="0"/>
    <x v="10"/>
    <x v="7"/>
    <x v="0"/>
    <x v="1"/>
    <x v="0"/>
    <x v="2"/>
  </r>
  <r>
    <n v="375"/>
    <d v="2024-04-26T00:00:00"/>
    <d v="1899-12-30T15:32:35"/>
    <x v="0"/>
    <x v="11"/>
    <x v="2"/>
    <x v="0"/>
    <x v="1"/>
    <x v="0"/>
    <x v="3"/>
  </r>
  <r>
    <n v="376"/>
    <d v="2024-04-26T00:00:00"/>
    <d v="1899-12-30T15:33:33"/>
    <x v="0"/>
    <x v="11"/>
    <x v="2"/>
    <x v="0"/>
    <x v="1"/>
    <x v="0"/>
    <x v="3"/>
  </r>
  <r>
    <n v="377"/>
    <d v="2024-04-26T00:00:00"/>
    <d v="1899-12-30T16:23:26"/>
    <x v="0"/>
    <x v="11"/>
    <x v="5"/>
    <x v="0"/>
    <x v="1"/>
    <x v="0"/>
    <x v="4"/>
  </r>
  <r>
    <n v="378"/>
    <d v="2024-04-26T00:00:00"/>
    <d v="1899-12-30T16:24:33"/>
    <x v="0"/>
    <x v="11"/>
    <x v="2"/>
    <x v="0"/>
    <x v="1"/>
    <x v="0"/>
    <x v="4"/>
  </r>
  <r>
    <n v="379"/>
    <d v="2024-04-26T00:00:00"/>
    <d v="1899-12-30T19:32:07"/>
    <x v="0"/>
    <x v="10"/>
    <x v="1"/>
    <x v="0"/>
    <x v="1"/>
    <x v="0"/>
    <x v="6"/>
  </r>
  <r>
    <n v="380"/>
    <d v="2024-04-26T00:00:00"/>
    <d v="1899-12-30T19:33:30"/>
    <x v="0"/>
    <x v="10"/>
    <x v="4"/>
    <x v="0"/>
    <x v="1"/>
    <x v="0"/>
    <x v="6"/>
  </r>
  <r>
    <n v="381"/>
    <d v="2024-04-27T00:00:00"/>
    <d v="1899-12-30T15:27:00"/>
    <x v="0"/>
    <x v="10"/>
    <x v="7"/>
    <x v="0"/>
    <x v="1"/>
    <x v="1"/>
    <x v="3"/>
  </r>
  <r>
    <n v="382"/>
    <d v="2024-04-28T00:00:00"/>
    <d v="1899-12-30T10:32:52"/>
    <x v="0"/>
    <x v="10"/>
    <x v="0"/>
    <x v="0"/>
    <x v="1"/>
    <x v="2"/>
    <x v="0"/>
  </r>
  <r>
    <n v="383"/>
    <d v="2024-04-28T00:00:00"/>
    <d v="1899-12-30T12:30:09"/>
    <x v="0"/>
    <x v="10"/>
    <x v="7"/>
    <x v="0"/>
    <x v="1"/>
    <x v="2"/>
    <x v="1"/>
  </r>
  <r>
    <n v="384"/>
    <d v="2024-04-28T00:00:00"/>
    <d v="1899-12-30T18:27:08"/>
    <x v="0"/>
    <x v="11"/>
    <x v="2"/>
    <x v="0"/>
    <x v="1"/>
    <x v="2"/>
    <x v="5"/>
  </r>
  <r>
    <n v="385"/>
    <d v="2024-04-28T00:00:00"/>
    <d v="1899-12-30T18:28:11"/>
    <x v="0"/>
    <x v="11"/>
    <x v="2"/>
    <x v="0"/>
    <x v="1"/>
    <x v="2"/>
    <x v="5"/>
  </r>
  <r>
    <n v="386"/>
    <d v="2024-04-28T00:00:00"/>
    <d v="1899-12-30T18:29:02"/>
    <x v="0"/>
    <x v="10"/>
    <x v="0"/>
    <x v="0"/>
    <x v="1"/>
    <x v="2"/>
    <x v="5"/>
  </r>
  <r>
    <n v="387"/>
    <d v="2024-04-29T00:00:00"/>
    <d v="1899-12-30T11:26:31"/>
    <x v="0"/>
    <x v="11"/>
    <x v="5"/>
    <x v="0"/>
    <x v="1"/>
    <x v="3"/>
    <x v="7"/>
  </r>
  <r>
    <n v="388"/>
    <d v="2024-04-29T00:00:00"/>
    <d v="1899-12-30T13:27:56"/>
    <x v="0"/>
    <x v="11"/>
    <x v="2"/>
    <x v="0"/>
    <x v="1"/>
    <x v="3"/>
    <x v="2"/>
  </r>
  <r>
    <n v="389"/>
    <d v="2024-04-29T00:00:00"/>
    <d v="1899-12-30T13:28:53"/>
    <x v="0"/>
    <x v="11"/>
    <x v="5"/>
    <x v="0"/>
    <x v="1"/>
    <x v="3"/>
    <x v="2"/>
  </r>
  <r>
    <n v="390"/>
    <d v="2024-04-29T00:00:00"/>
    <d v="1899-12-30T13:53:35"/>
    <x v="0"/>
    <x v="11"/>
    <x v="5"/>
    <x v="0"/>
    <x v="1"/>
    <x v="3"/>
    <x v="2"/>
  </r>
  <r>
    <n v="391"/>
    <d v="2024-04-29T00:00:00"/>
    <d v="1899-12-30T13:54:24"/>
    <x v="0"/>
    <x v="8"/>
    <x v="3"/>
    <x v="0"/>
    <x v="1"/>
    <x v="3"/>
    <x v="2"/>
  </r>
  <r>
    <n v="392"/>
    <d v="2024-04-29T00:00:00"/>
    <d v="1899-12-30T18:37:48"/>
    <x v="0"/>
    <x v="10"/>
    <x v="7"/>
    <x v="0"/>
    <x v="1"/>
    <x v="3"/>
    <x v="5"/>
  </r>
  <r>
    <n v="393"/>
    <d v="2024-04-29T00:00:00"/>
    <d v="1899-12-30T19:12:33"/>
    <x v="0"/>
    <x v="10"/>
    <x v="7"/>
    <x v="0"/>
    <x v="1"/>
    <x v="3"/>
    <x v="6"/>
  </r>
  <r>
    <n v="394"/>
    <d v="2024-04-29T00:00:00"/>
    <d v="1899-12-30T19:13:37"/>
    <x v="0"/>
    <x v="10"/>
    <x v="7"/>
    <x v="0"/>
    <x v="1"/>
    <x v="3"/>
    <x v="6"/>
  </r>
  <r>
    <n v="395"/>
    <d v="2024-04-30T00:00:00"/>
    <d v="1899-12-30T10:16:41"/>
    <x v="0"/>
    <x v="10"/>
    <x v="0"/>
    <x v="0"/>
    <x v="1"/>
    <x v="4"/>
    <x v="0"/>
  </r>
  <r>
    <n v="396"/>
    <d v="2024-04-30T00:00:00"/>
    <d v="1899-12-30T10:34:52"/>
    <x v="0"/>
    <x v="8"/>
    <x v="3"/>
    <x v="0"/>
    <x v="1"/>
    <x v="4"/>
    <x v="0"/>
  </r>
  <r>
    <n v="397"/>
    <d v="2024-04-30T00:00:00"/>
    <d v="1899-12-30T10:35:47"/>
    <x v="0"/>
    <x v="8"/>
    <x v="3"/>
    <x v="0"/>
    <x v="1"/>
    <x v="4"/>
    <x v="0"/>
  </r>
  <r>
    <n v="398"/>
    <d v="2024-04-30T00:00:00"/>
    <d v="1899-12-30T13:41:52"/>
    <x v="0"/>
    <x v="11"/>
    <x v="2"/>
    <x v="0"/>
    <x v="1"/>
    <x v="4"/>
    <x v="2"/>
  </r>
  <r>
    <n v="399"/>
    <d v="2024-04-30T00:00:00"/>
    <d v="1899-12-30T13:42:59"/>
    <x v="0"/>
    <x v="8"/>
    <x v="3"/>
    <x v="0"/>
    <x v="1"/>
    <x v="4"/>
    <x v="2"/>
  </r>
  <r>
    <n v="400"/>
    <d v="2024-04-30T00:00:00"/>
    <d v="1899-12-30T19:19:18"/>
    <x v="0"/>
    <x v="10"/>
    <x v="7"/>
    <x v="0"/>
    <x v="1"/>
    <x v="4"/>
    <x v="6"/>
  </r>
  <r>
    <n v="401"/>
    <d v="2024-04-30T00:00:00"/>
    <d v="1899-12-30T19:30:04"/>
    <x v="0"/>
    <x v="8"/>
    <x v="3"/>
    <x v="0"/>
    <x v="1"/>
    <x v="4"/>
    <x v="6"/>
  </r>
  <r>
    <n v="402"/>
    <d v="2024-04-30T00:00:00"/>
    <d v="1899-12-30T19:31:20"/>
    <x v="0"/>
    <x v="10"/>
    <x v="0"/>
    <x v="0"/>
    <x v="1"/>
    <x v="4"/>
    <x v="6"/>
  </r>
  <r>
    <n v="403"/>
    <d v="2024-05-02T00:00:00"/>
    <d v="1899-12-30T10:33:55"/>
    <x v="0"/>
    <x v="11"/>
    <x v="2"/>
    <x v="0"/>
    <x v="2"/>
    <x v="6"/>
    <x v="0"/>
  </r>
  <r>
    <n v="404"/>
    <d v="2024-05-02T00:00:00"/>
    <d v="1899-12-30T11:29:57"/>
    <x v="1"/>
    <x v="9"/>
    <x v="0"/>
    <x v="0"/>
    <x v="2"/>
    <x v="6"/>
    <x v="7"/>
  </r>
  <r>
    <n v="405"/>
    <d v="2024-05-02T00:00:00"/>
    <d v="1899-12-30T13:49:39"/>
    <x v="0"/>
    <x v="8"/>
    <x v="3"/>
    <x v="0"/>
    <x v="2"/>
    <x v="6"/>
    <x v="2"/>
  </r>
  <r>
    <n v="406"/>
    <d v="2024-05-02T00:00:00"/>
    <d v="1899-12-30T18:36:22"/>
    <x v="0"/>
    <x v="10"/>
    <x v="7"/>
    <x v="0"/>
    <x v="2"/>
    <x v="6"/>
    <x v="5"/>
  </r>
  <r>
    <n v="407"/>
    <d v="2024-05-02T00:00:00"/>
    <d v="1899-12-30T18:41:11"/>
    <x v="0"/>
    <x v="8"/>
    <x v="3"/>
    <x v="0"/>
    <x v="2"/>
    <x v="6"/>
    <x v="5"/>
  </r>
  <r>
    <n v="408"/>
    <d v="2024-05-02T00:00:00"/>
    <d v="1899-12-30T19:18:33"/>
    <x v="0"/>
    <x v="10"/>
    <x v="0"/>
    <x v="0"/>
    <x v="2"/>
    <x v="6"/>
    <x v="6"/>
  </r>
  <r>
    <n v="409"/>
    <d v="2024-05-02T00:00:00"/>
    <d v="1899-12-30T19:19:56"/>
    <x v="0"/>
    <x v="10"/>
    <x v="7"/>
    <x v="0"/>
    <x v="2"/>
    <x v="6"/>
    <x v="6"/>
  </r>
  <r>
    <n v="410"/>
    <d v="2024-05-03T00:00:00"/>
    <d v="1899-12-30T10:11:53"/>
    <x v="1"/>
    <x v="9"/>
    <x v="0"/>
    <x v="0"/>
    <x v="2"/>
    <x v="0"/>
    <x v="0"/>
  </r>
  <r>
    <n v="411"/>
    <d v="2024-05-03T00:00:00"/>
    <d v="1899-12-30T14:30:00"/>
    <x v="0"/>
    <x v="10"/>
    <x v="0"/>
    <x v="0"/>
    <x v="2"/>
    <x v="0"/>
    <x v="8"/>
  </r>
  <r>
    <n v="412"/>
    <d v="2024-05-03T00:00:00"/>
    <d v="1899-12-30T17:03:24"/>
    <x v="0"/>
    <x v="10"/>
    <x v="0"/>
    <x v="0"/>
    <x v="2"/>
    <x v="0"/>
    <x v="9"/>
  </r>
  <r>
    <n v="413"/>
    <d v="2024-05-06T00:00:00"/>
    <d v="1899-12-30T10:05:17"/>
    <x v="0"/>
    <x v="11"/>
    <x v="2"/>
    <x v="0"/>
    <x v="2"/>
    <x v="3"/>
    <x v="0"/>
  </r>
  <r>
    <n v="414"/>
    <d v="2024-05-06T00:00:00"/>
    <d v="1899-12-30T10:06:51"/>
    <x v="0"/>
    <x v="10"/>
    <x v="7"/>
    <x v="0"/>
    <x v="2"/>
    <x v="3"/>
    <x v="0"/>
  </r>
  <r>
    <n v="415"/>
    <d v="2024-05-06T00:00:00"/>
    <d v="1899-12-30T10:08:05"/>
    <x v="0"/>
    <x v="8"/>
    <x v="3"/>
    <x v="0"/>
    <x v="2"/>
    <x v="3"/>
    <x v="0"/>
  </r>
  <r>
    <n v="416"/>
    <d v="2024-05-06T00:00:00"/>
    <d v="1899-12-30T10:09:07"/>
    <x v="0"/>
    <x v="11"/>
    <x v="2"/>
    <x v="0"/>
    <x v="2"/>
    <x v="3"/>
    <x v="0"/>
  </r>
  <r>
    <n v="417"/>
    <d v="2024-05-06T00:00:00"/>
    <d v="1899-12-30T10:39:12"/>
    <x v="0"/>
    <x v="11"/>
    <x v="5"/>
    <x v="0"/>
    <x v="2"/>
    <x v="3"/>
    <x v="0"/>
  </r>
  <r>
    <n v="418"/>
    <d v="2024-05-06T00:00:00"/>
    <d v="1899-12-30T11:34:20"/>
    <x v="1"/>
    <x v="12"/>
    <x v="2"/>
    <x v="0"/>
    <x v="2"/>
    <x v="3"/>
    <x v="7"/>
  </r>
  <r>
    <n v="419"/>
    <d v="2024-05-06T00:00:00"/>
    <d v="1899-12-30T13:18:10"/>
    <x v="0"/>
    <x v="11"/>
    <x v="5"/>
    <x v="0"/>
    <x v="2"/>
    <x v="3"/>
    <x v="2"/>
  </r>
  <r>
    <n v="420"/>
    <d v="2024-05-06T00:00:00"/>
    <d v="1899-12-30T13:19:00"/>
    <x v="0"/>
    <x v="11"/>
    <x v="2"/>
    <x v="0"/>
    <x v="2"/>
    <x v="3"/>
    <x v="2"/>
  </r>
  <r>
    <n v="421"/>
    <d v="2024-05-06T00:00:00"/>
    <d v="1899-12-30T19:18:12"/>
    <x v="0"/>
    <x v="10"/>
    <x v="7"/>
    <x v="0"/>
    <x v="2"/>
    <x v="3"/>
    <x v="6"/>
  </r>
  <r>
    <n v="422"/>
    <d v="2024-05-06T00:00:00"/>
    <d v="1899-12-30T19:19:49"/>
    <x v="0"/>
    <x v="10"/>
    <x v="7"/>
    <x v="0"/>
    <x v="2"/>
    <x v="3"/>
    <x v="6"/>
  </r>
  <r>
    <n v="423"/>
    <d v="2024-05-07T00:00:00"/>
    <d v="1899-12-30T10:44:55"/>
    <x v="0"/>
    <x v="10"/>
    <x v="4"/>
    <x v="0"/>
    <x v="2"/>
    <x v="4"/>
    <x v="0"/>
  </r>
  <r>
    <n v="424"/>
    <d v="2024-05-07T00:00:00"/>
    <d v="1899-12-30T11:21:58"/>
    <x v="0"/>
    <x v="11"/>
    <x v="5"/>
    <x v="0"/>
    <x v="2"/>
    <x v="4"/>
    <x v="7"/>
  </r>
  <r>
    <n v="425"/>
    <d v="2024-05-07T00:00:00"/>
    <d v="1899-12-30T13:23:34"/>
    <x v="0"/>
    <x v="11"/>
    <x v="5"/>
    <x v="0"/>
    <x v="2"/>
    <x v="4"/>
    <x v="2"/>
  </r>
  <r>
    <n v="426"/>
    <d v="2024-05-07T00:00:00"/>
    <d v="1899-12-30T16:42:07"/>
    <x v="0"/>
    <x v="10"/>
    <x v="4"/>
    <x v="0"/>
    <x v="2"/>
    <x v="4"/>
    <x v="4"/>
  </r>
  <r>
    <n v="427"/>
    <d v="2024-05-07T00:00:00"/>
    <d v="1899-12-30T16:55:38"/>
    <x v="0"/>
    <x v="11"/>
    <x v="2"/>
    <x v="0"/>
    <x v="2"/>
    <x v="4"/>
    <x v="4"/>
  </r>
  <r>
    <n v="428"/>
    <d v="2024-05-07T00:00:00"/>
    <d v="1899-12-30T17:37:46"/>
    <x v="0"/>
    <x v="10"/>
    <x v="7"/>
    <x v="0"/>
    <x v="2"/>
    <x v="4"/>
    <x v="9"/>
  </r>
  <r>
    <n v="429"/>
    <d v="2024-05-07T00:00:00"/>
    <d v="1899-12-30T17:38:48"/>
    <x v="0"/>
    <x v="10"/>
    <x v="0"/>
    <x v="0"/>
    <x v="2"/>
    <x v="4"/>
    <x v="9"/>
  </r>
  <r>
    <n v="430"/>
    <d v="2024-05-07T00:00:00"/>
    <d v="1899-12-30T18:35:37"/>
    <x v="1"/>
    <x v="13"/>
    <x v="3"/>
    <x v="0"/>
    <x v="2"/>
    <x v="4"/>
    <x v="5"/>
  </r>
  <r>
    <n v="431"/>
    <d v="2024-05-07T00:00:00"/>
    <d v="1899-12-30T19:12:12"/>
    <x v="0"/>
    <x v="10"/>
    <x v="7"/>
    <x v="0"/>
    <x v="2"/>
    <x v="4"/>
    <x v="6"/>
  </r>
  <r>
    <n v="432"/>
    <d v="2024-05-07T00:00:00"/>
    <d v="1899-12-30T19:13:12"/>
    <x v="0"/>
    <x v="10"/>
    <x v="7"/>
    <x v="0"/>
    <x v="2"/>
    <x v="4"/>
    <x v="6"/>
  </r>
  <r>
    <n v="433"/>
    <d v="2024-05-08T00:00:00"/>
    <d v="1899-12-30T10:07:28"/>
    <x v="0"/>
    <x v="10"/>
    <x v="0"/>
    <x v="0"/>
    <x v="2"/>
    <x v="5"/>
    <x v="0"/>
  </r>
  <r>
    <n v="434"/>
    <d v="2024-05-09T00:00:00"/>
    <d v="1899-12-30T12:54:21"/>
    <x v="0"/>
    <x v="10"/>
    <x v="7"/>
    <x v="0"/>
    <x v="2"/>
    <x v="6"/>
    <x v="1"/>
  </r>
  <r>
    <n v="435"/>
    <d v="2024-05-09T00:00:00"/>
    <d v="1899-12-30T13:03:58"/>
    <x v="0"/>
    <x v="11"/>
    <x v="2"/>
    <x v="0"/>
    <x v="2"/>
    <x v="6"/>
    <x v="2"/>
  </r>
  <r>
    <n v="436"/>
    <d v="2024-05-09T00:00:00"/>
    <d v="1899-12-30T13:04:57"/>
    <x v="0"/>
    <x v="10"/>
    <x v="0"/>
    <x v="0"/>
    <x v="2"/>
    <x v="6"/>
    <x v="2"/>
  </r>
  <r>
    <n v="437"/>
    <d v="2024-05-09T00:00:00"/>
    <d v="1899-12-30T13:06:11"/>
    <x v="0"/>
    <x v="10"/>
    <x v="0"/>
    <x v="0"/>
    <x v="2"/>
    <x v="6"/>
    <x v="2"/>
  </r>
  <r>
    <n v="438"/>
    <d v="2024-05-09T00:00:00"/>
    <d v="1899-12-30T13:07:16"/>
    <x v="0"/>
    <x v="10"/>
    <x v="0"/>
    <x v="0"/>
    <x v="2"/>
    <x v="6"/>
    <x v="2"/>
  </r>
  <r>
    <n v="439"/>
    <d v="2024-05-09T00:00:00"/>
    <d v="1899-12-30T16:55:14"/>
    <x v="0"/>
    <x v="11"/>
    <x v="2"/>
    <x v="0"/>
    <x v="2"/>
    <x v="6"/>
    <x v="4"/>
  </r>
  <r>
    <n v="440"/>
    <d v="2024-05-09T00:00:00"/>
    <d v="1899-12-30T16:56:14"/>
    <x v="0"/>
    <x v="11"/>
    <x v="2"/>
    <x v="0"/>
    <x v="2"/>
    <x v="6"/>
    <x v="4"/>
  </r>
  <r>
    <n v="441"/>
    <d v="2024-05-09T00:00:00"/>
    <d v="1899-12-30T18:01:29"/>
    <x v="0"/>
    <x v="11"/>
    <x v="2"/>
    <x v="0"/>
    <x v="2"/>
    <x v="6"/>
    <x v="5"/>
  </r>
  <r>
    <n v="442"/>
    <d v="2024-05-09T00:00:00"/>
    <d v="1899-12-30T18:13:56"/>
    <x v="0"/>
    <x v="8"/>
    <x v="3"/>
    <x v="0"/>
    <x v="2"/>
    <x v="6"/>
    <x v="5"/>
  </r>
  <r>
    <n v="443"/>
    <d v="2024-05-10T00:00:00"/>
    <d v="1899-12-30T10:09:21"/>
    <x v="1"/>
    <x v="9"/>
    <x v="0"/>
    <x v="0"/>
    <x v="2"/>
    <x v="0"/>
    <x v="0"/>
  </r>
  <r>
    <n v="444"/>
    <d v="2024-05-10T00:00:00"/>
    <d v="1899-12-30T15:46:21"/>
    <x v="0"/>
    <x v="10"/>
    <x v="0"/>
    <x v="0"/>
    <x v="2"/>
    <x v="0"/>
    <x v="3"/>
  </r>
  <r>
    <n v="445"/>
    <d v="2024-05-10T00:00:00"/>
    <d v="1899-12-30T15:47:32"/>
    <x v="0"/>
    <x v="10"/>
    <x v="0"/>
    <x v="0"/>
    <x v="2"/>
    <x v="0"/>
    <x v="3"/>
  </r>
  <r>
    <n v="446"/>
    <d v="2024-05-10T00:00:00"/>
    <d v="1899-12-30T16:20:15"/>
    <x v="1"/>
    <x v="13"/>
    <x v="3"/>
    <x v="0"/>
    <x v="2"/>
    <x v="0"/>
    <x v="4"/>
  </r>
  <r>
    <n v="447"/>
    <d v="2024-05-11T00:00:00"/>
    <d v="1899-12-30T11:39:52"/>
    <x v="0"/>
    <x v="10"/>
    <x v="0"/>
    <x v="0"/>
    <x v="2"/>
    <x v="1"/>
    <x v="7"/>
  </r>
  <r>
    <n v="448"/>
    <d v="2024-05-11T00:00:00"/>
    <d v="1899-12-30T17:02:43"/>
    <x v="1"/>
    <x v="9"/>
    <x v="0"/>
    <x v="0"/>
    <x v="2"/>
    <x v="1"/>
    <x v="9"/>
  </r>
  <r>
    <n v="449"/>
    <d v="2024-05-11T00:00:00"/>
    <d v="1899-12-30T17:20:30"/>
    <x v="0"/>
    <x v="8"/>
    <x v="3"/>
    <x v="0"/>
    <x v="2"/>
    <x v="1"/>
    <x v="9"/>
  </r>
  <r>
    <n v="450"/>
    <d v="2024-05-11T00:00:00"/>
    <d v="1899-12-30T17:21:56"/>
    <x v="0"/>
    <x v="10"/>
    <x v="4"/>
    <x v="0"/>
    <x v="2"/>
    <x v="1"/>
    <x v="9"/>
  </r>
  <r>
    <n v="451"/>
    <d v="2024-05-11T00:00:00"/>
    <d v="1899-12-30T17:23:57"/>
    <x v="0"/>
    <x v="10"/>
    <x v="7"/>
    <x v="0"/>
    <x v="2"/>
    <x v="1"/>
    <x v="9"/>
  </r>
  <r>
    <n v="452"/>
    <d v="2024-05-11T00:00:00"/>
    <d v="1899-12-30T17:28:54"/>
    <x v="0"/>
    <x v="8"/>
    <x v="3"/>
    <x v="0"/>
    <x v="2"/>
    <x v="1"/>
    <x v="9"/>
  </r>
  <r>
    <n v="453"/>
    <d v="2024-05-11T00:00:00"/>
    <d v="1899-12-30T18:35:40"/>
    <x v="0"/>
    <x v="10"/>
    <x v="7"/>
    <x v="0"/>
    <x v="2"/>
    <x v="1"/>
    <x v="5"/>
  </r>
  <r>
    <n v="454"/>
    <d v="2024-05-11T00:00:00"/>
    <d v="1899-12-30T19:38:16"/>
    <x v="0"/>
    <x v="10"/>
    <x v="0"/>
    <x v="0"/>
    <x v="2"/>
    <x v="1"/>
    <x v="6"/>
  </r>
  <r>
    <n v="455"/>
    <d v="2024-05-12T00:00:00"/>
    <d v="1899-12-30T10:20:42"/>
    <x v="0"/>
    <x v="10"/>
    <x v="0"/>
    <x v="0"/>
    <x v="2"/>
    <x v="2"/>
    <x v="0"/>
  </r>
  <r>
    <n v="456"/>
    <d v="2024-05-12T00:00:00"/>
    <d v="1899-12-30T13:24:03"/>
    <x v="0"/>
    <x v="10"/>
    <x v="0"/>
    <x v="0"/>
    <x v="2"/>
    <x v="2"/>
    <x v="2"/>
  </r>
  <r>
    <n v="457"/>
    <d v="2024-05-12T00:00:00"/>
    <d v="1899-12-30T13:27:39"/>
    <x v="0"/>
    <x v="11"/>
    <x v="2"/>
    <x v="0"/>
    <x v="2"/>
    <x v="2"/>
    <x v="2"/>
  </r>
  <r>
    <n v="458"/>
    <d v="2024-05-12T00:00:00"/>
    <d v="1899-12-30T15:16:19"/>
    <x v="0"/>
    <x v="10"/>
    <x v="0"/>
    <x v="0"/>
    <x v="2"/>
    <x v="2"/>
    <x v="3"/>
  </r>
  <r>
    <n v="459"/>
    <d v="2024-05-12T00:00:00"/>
    <d v="1899-12-30T15:38:02"/>
    <x v="0"/>
    <x v="8"/>
    <x v="3"/>
    <x v="0"/>
    <x v="2"/>
    <x v="2"/>
    <x v="3"/>
  </r>
  <r>
    <n v="460"/>
    <d v="2024-05-12T00:00:00"/>
    <d v="1899-12-30T15:52:14"/>
    <x v="0"/>
    <x v="8"/>
    <x v="3"/>
    <x v="0"/>
    <x v="2"/>
    <x v="2"/>
    <x v="3"/>
  </r>
  <r>
    <n v="461"/>
    <d v="2024-05-12T00:00:00"/>
    <d v="1899-12-30T16:04:21"/>
    <x v="0"/>
    <x v="8"/>
    <x v="3"/>
    <x v="0"/>
    <x v="2"/>
    <x v="2"/>
    <x v="4"/>
  </r>
  <r>
    <n v="462"/>
    <d v="2024-05-12T00:00:00"/>
    <d v="1899-12-30T19:41:30"/>
    <x v="0"/>
    <x v="8"/>
    <x v="3"/>
    <x v="0"/>
    <x v="2"/>
    <x v="2"/>
    <x v="6"/>
  </r>
  <r>
    <n v="463"/>
    <d v="2024-05-13T00:00:00"/>
    <d v="1899-12-30T11:03:53"/>
    <x v="0"/>
    <x v="8"/>
    <x v="3"/>
    <x v="0"/>
    <x v="2"/>
    <x v="3"/>
    <x v="7"/>
  </r>
  <r>
    <n v="464"/>
    <d v="2024-05-13T00:00:00"/>
    <d v="1899-12-30T15:31:10"/>
    <x v="1"/>
    <x v="12"/>
    <x v="2"/>
    <x v="0"/>
    <x v="2"/>
    <x v="3"/>
    <x v="3"/>
  </r>
  <r>
    <n v="465"/>
    <d v="2024-05-13T00:00:00"/>
    <d v="1899-12-30T15:31:50"/>
    <x v="1"/>
    <x v="12"/>
    <x v="2"/>
    <x v="0"/>
    <x v="2"/>
    <x v="3"/>
    <x v="3"/>
  </r>
  <r>
    <n v="466"/>
    <d v="2024-05-14T00:00:00"/>
    <d v="1899-12-30T08:38:14"/>
    <x v="0"/>
    <x v="11"/>
    <x v="2"/>
    <x v="0"/>
    <x v="2"/>
    <x v="4"/>
    <x v="13"/>
  </r>
  <r>
    <n v="467"/>
    <d v="2024-05-14T00:00:00"/>
    <d v="1899-12-30T08:39:25"/>
    <x v="0"/>
    <x v="11"/>
    <x v="2"/>
    <x v="0"/>
    <x v="2"/>
    <x v="4"/>
    <x v="13"/>
  </r>
  <r>
    <n v="468"/>
    <d v="2024-05-14T00:00:00"/>
    <d v="1899-12-30T08:40:17"/>
    <x v="0"/>
    <x v="11"/>
    <x v="2"/>
    <x v="0"/>
    <x v="2"/>
    <x v="4"/>
    <x v="13"/>
  </r>
  <r>
    <n v="469"/>
    <d v="2024-05-14T00:00:00"/>
    <d v="1899-12-30T10:19:23"/>
    <x v="0"/>
    <x v="10"/>
    <x v="7"/>
    <x v="0"/>
    <x v="2"/>
    <x v="4"/>
    <x v="0"/>
  </r>
  <r>
    <n v="470"/>
    <d v="2024-05-14T00:00:00"/>
    <d v="1899-12-30T11:32:29"/>
    <x v="0"/>
    <x v="10"/>
    <x v="0"/>
    <x v="0"/>
    <x v="2"/>
    <x v="4"/>
    <x v="7"/>
  </r>
  <r>
    <n v="471"/>
    <d v="2024-05-14T00:00:00"/>
    <d v="1899-12-30T11:34:12"/>
    <x v="0"/>
    <x v="10"/>
    <x v="7"/>
    <x v="0"/>
    <x v="2"/>
    <x v="4"/>
    <x v="7"/>
  </r>
  <r>
    <n v="472"/>
    <d v="2024-05-14T00:00:00"/>
    <d v="1899-12-30T14:04:54"/>
    <x v="0"/>
    <x v="10"/>
    <x v="7"/>
    <x v="0"/>
    <x v="2"/>
    <x v="4"/>
    <x v="8"/>
  </r>
  <r>
    <n v="473"/>
    <d v="2024-05-14T00:00:00"/>
    <d v="1899-12-30T14:06:00"/>
    <x v="0"/>
    <x v="8"/>
    <x v="3"/>
    <x v="0"/>
    <x v="2"/>
    <x v="4"/>
    <x v="8"/>
  </r>
  <r>
    <n v="474"/>
    <d v="2024-05-14T00:00:00"/>
    <d v="1899-12-30T15:01:54"/>
    <x v="0"/>
    <x v="11"/>
    <x v="2"/>
    <x v="0"/>
    <x v="2"/>
    <x v="4"/>
    <x v="3"/>
  </r>
  <r>
    <n v="475"/>
    <d v="2024-05-14T00:00:00"/>
    <d v="1899-12-30T16:57:57"/>
    <x v="0"/>
    <x v="8"/>
    <x v="3"/>
    <x v="0"/>
    <x v="2"/>
    <x v="4"/>
    <x v="4"/>
  </r>
  <r>
    <n v="476"/>
    <d v="2024-05-14T00:00:00"/>
    <d v="1899-12-30T16:59:10"/>
    <x v="0"/>
    <x v="10"/>
    <x v="7"/>
    <x v="0"/>
    <x v="2"/>
    <x v="4"/>
    <x v="4"/>
  </r>
  <r>
    <n v="477"/>
    <d v="2024-05-14T00:00:00"/>
    <d v="1899-12-30T22:51:25"/>
    <x v="0"/>
    <x v="10"/>
    <x v="1"/>
    <x v="0"/>
    <x v="2"/>
    <x v="4"/>
    <x v="14"/>
  </r>
  <r>
    <n v="478"/>
    <d v="2024-05-15T00:00:00"/>
    <d v="1899-12-30T08:40:05"/>
    <x v="0"/>
    <x v="10"/>
    <x v="0"/>
    <x v="0"/>
    <x v="2"/>
    <x v="5"/>
    <x v="13"/>
  </r>
  <r>
    <n v="479"/>
    <d v="2024-05-15T00:00:00"/>
    <d v="1899-12-30T11:14:19"/>
    <x v="0"/>
    <x v="14"/>
    <x v="6"/>
    <x v="0"/>
    <x v="2"/>
    <x v="5"/>
    <x v="7"/>
  </r>
  <r>
    <n v="480"/>
    <d v="2024-05-15T00:00:00"/>
    <d v="1899-12-30T11:19:10"/>
    <x v="0"/>
    <x v="11"/>
    <x v="2"/>
    <x v="0"/>
    <x v="2"/>
    <x v="5"/>
    <x v="7"/>
  </r>
  <r>
    <n v="481"/>
    <d v="2024-05-15T00:00:00"/>
    <d v="1899-12-30T13:34:35"/>
    <x v="0"/>
    <x v="11"/>
    <x v="2"/>
    <x v="0"/>
    <x v="2"/>
    <x v="5"/>
    <x v="2"/>
  </r>
  <r>
    <n v="482"/>
    <d v="2024-05-15T00:00:00"/>
    <d v="1899-12-30T13:35:29"/>
    <x v="0"/>
    <x v="11"/>
    <x v="2"/>
    <x v="0"/>
    <x v="2"/>
    <x v="5"/>
    <x v="2"/>
  </r>
  <r>
    <n v="483"/>
    <d v="2024-05-15T00:00:00"/>
    <d v="1899-12-30T13:36:27"/>
    <x v="0"/>
    <x v="11"/>
    <x v="2"/>
    <x v="0"/>
    <x v="2"/>
    <x v="5"/>
    <x v="2"/>
  </r>
  <r>
    <n v="484"/>
    <d v="2024-05-15T00:00:00"/>
    <d v="1899-12-30T13:55:28"/>
    <x v="0"/>
    <x v="8"/>
    <x v="3"/>
    <x v="0"/>
    <x v="2"/>
    <x v="5"/>
    <x v="2"/>
  </r>
  <r>
    <n v="485"/>
    <d v="2024-05-15T00:00:00"/>
    <d v="1899-12-30T14:38:10"/>
    <x v="1"/>
    <x v="12"/>
    <x v="2"/>
    <x v="0"/>
    <x v="2"/>
    <x v="5"/>
    <x v="8"/>
  </r>
  <r>
    <n v="486"/>
    <d v="2024-05-15T00:00:00"/>
    <d v="1899-12-30T14:38:52"/>
    <x v="0"/>
    <x v="11"/>
    <x v="5"/>
    <x v="0"/>
    <x v="2"/>
    <x v="5"/>
    <x v="8"/>
  </r>
  <r>
    <n v="487"/>
    <d v="2024-05-15T00:00:00"/>
    <d v="1899-12-30T14:39:44"/>
    <x v="0"/>
    <x v="11"/>
    <x v="5"/>
    <x v="0"/>
    <x v="2"/>
    <x v="5"/>
    <x v="8"/>
  </r>
  <r>
    <n v="488"/>
    <d v="2024-05-15T00:00:00"/>
    <d v="1899-12-30T17:28:58"/>
    <x v="0"/>
    <x v="14"/>
    <x v="6"/>
    <x v="0"/>
    <x v="2"/>
    <x v="5"/>
    <x v="9"/>
  </r>
  <r>
    <n v="489"/>
    <d v="2024-05-15T00:00:00"/>
    <d v="1899-12-30T20:20:34"/>
    <x v="0"/>
    <x v="10"/>
    <x v="7"/>
    <x v="0"/>
    <x v="2"/>
    <x v="5"/>
    <x v="12"/>
  </r>
  <r>
    <n v="490"/>
    <d v="2024-05-16T00:00:00"/>
    <d v="1899-12-30T10:38:42"/>
    <x v="0"/>
    <x v="8"/>
    <x v="3"/>
    <x v="0"/>
    <x v="2"/>
    <x v="6"/>
    <x v="0"/>
  </r>
  <r>
    <n v="491"/>
    <d v="2024-05-16T00:00:00"/>
    <d v="1899-12-30T10:39:49"/>
    <x v="0"/>
    <x v="8"/>
    <x v="3"/>
    <x v="0"/>
    <x v="2"/>
    <x v="6"/>
    <x v="0"/>
  </r>
  <r>
    <n v="492"/>
    <d v="2024-05-16T00:00:00"/>
    <d v="1899-12-30T11:42:50"/>
    <x v="1"/>
    <x v="9"/>
    <x v="0"/>
    <x v="0"/>
    <x v="2"/>
    <x v="6"/>
    <x v="7"/>
  </r>
  <r>
    <n v="493"/>
    <d v="2024-05-16T00:00:00"/>
    <d v="1899-12-30T11:44:20"/>
    <x v="1"/>
    <x v="9"/>
    <x v="7"/>
    <x v="0"/>
    <x v="2"/>
    <x v="6"/>
    <x v="7"/>
  </r>
  <r>
    <n v="494"/>
    <d v="2024-05-16T00:00:00"/>
    <d v="1899-12-30T12:14:00"/>
    <x v="0"/>
    <x v="8"/>
    <x v="3"/>
    <x v="0"/>
    <x v="2"/>
    <x v="6"/>
    <x v="1"/>
  </r>
  <r>
    <n v="495"/>
    <d v="2024-05-16T00:00:00"/>
    <d v="1899-12-30T15:15:16"/>
    <x v="0"/>
    <x v="10"/>
    <x v="1"/>
    <x v="0"/>
    <x v="2"/>
    <x v="6"/>
    <x v="3"/>
  </r>
  <r>
    <n v="496"/>
    <d v="2024-05-16T00:00:00"/>
    <d v="1899-12-30T17:44:31"/>
    <x v="0"/>
    <x v="10"/>
    <x v="0"/>
    <x v="0"/>
    <x v="2"/>
    <x v="6"/>
    <x v="9"/>
  </r>
  <r>
    <n v="497"/>
    <d v="2024-05-16T00:00:00"/>
    <d v="1899-12-30T18:12:56"/>
    <x v="0"/>
    <x v="10"/>
    <x v="1"/>
    <x v="0"/>
    <x v="2"/>
    <x v="6"/>
    <x v="5"/>
  </r>
  <r>
    <n v="498"/>
    <d v="2024-05-16T00:00:00"/>
    <d v="1899-12-30T18:13:58"/>
    <x v="0"/>
    <x v="10"/>
    <x v="0"/>
    <x v="0"/>
    <x v="2"/>
    <x v="6"/>
    <x v="5"/>
  </r>
  <r>
    <n v="499"/>
    <d v="2024-05-17T00:00:00"/>
    <d v="1899-12-30T09:00:48"/>
    <x v="0"/>
    <x v="11"/>
    <x v="2"/>
    <x v="0"/>
    <x v="2"/>
    <x v="0"/>
    <x v="10"/>
  </r>
  <r>
    <n v="500"/>
    <d v="2024-05-17T00:00:00"/>
    <d v="1899-12-30T11:30:27"/>
    <x v="0"/>
    <x v="8"/>
    <x v="3"/>
    <x v="0"/>
    <x v="2"/>
    <x v="0"/>
    <x v="7"/>
  </r>
  <r>
    <n v="501"/>
    <d v="2024-05-17T00:00:00"/>
    <d v="1899-12-30T14:58:03"/>
    <x v="1"/>
    <x v="13"/>
    <x v="3"/>
    <x v="0"/>
    <x v="2"/>
    <x v="0"/>
    <x v="8"/>
  </r>
  <r>
    <n v="502"/>
    <d v="2024-05-17T00:00:00"/>
    <d v="1899-12-30T19:55:18"/>
    <x v="0"/>
    <x v="8"/>
    <x v="3"/>
    <x v="0"/>
    <x v="2"/>
    <x v="0"/>
    <x v="6"/>
  </r>
  <r>
    <n v="503"/>
    <d v="2024-05-17T00:00:00"/>
    <d v="1899-12-30T19:56:46"/>
    <x v="0"/>
    <x v="10"/>
    <x v="7"/>
    <x v="0"/>
    <x v="2"/>
    <x v="0"/>
    <x v="6"/>
  </r>
  <r>
    <n v="504"/>
    <d v="2024-05-17T00:00:00"/>
    <d v="1899-12-30T20:37:52"/>
    <x v="0"/>
    <x v="10"/>
    <x v="7"/>
    <x v="0"/>
    <x v="2"/>
    <x v="0"/>
    <x v="12"/>
  </r>
  <r>
    <n v="505"/>
    <d v="2024-05-17T00:00:00"/>
    <d v="1899-12-30T22:34:50"/>
    <x v="0"/>
    <x v="11"/>
    <x v="2"/>
    <x v="0"/>
    <x v="2"/>
    <x v="0"/>
    <x v="14"/>
  </r>
  <r>
    <n v="506"/>
    <d v="2024-05-17T00:00:00"/>
    <d v="1899-12-30T22:36:33"/>
    <x v="0"/>
    <x v="10"/>
    <x v="0"/>
    <x v="0"/>
    <x v="2"/>
    <x v="0"/>
    <x v="14"/>
  </r>
  <r>
    <n v="507"/>
    <d v="2024-05-17T00:00:00"/>
    <d v="1899-12-30T22:37:42"/>
    <x v="0"/>
    <x v="10"/>
    <x v="0"/>
    <x v="0"/>
    <x v="2"/>
    <x v="0"/>
    <x v="14"/>
  </r>
  <r>
    <n v="508"/>
    <d v="2024-05-18T00:00:00"/>
    <d v="1899-12-30T08:01:37"/>
    <x v="0"/>
    <x v="10"/>
    <x v="7"/>
    <x v="0"/>
    <x v="2"/>
    <x v="1"/>
    <x v="13"/>
  </r>
  <r>
    <n v="509"/>
    <d v="2024-05-18T00:00:00"/>
    <d v="1899-12-30T08:02:39"/>
    <x v="0"/>
    <x v="10"/>
    <x v="7"/>
    <x v="0"/>
    <x v="2"/>
    <x v="1"/>
    <x v="13"/>
  </r>
  <r>
    <n v="510"/>
    <d v="2024-05-18T00:00:00"/>
    <d v="1899-12-30T11:15:56"/>
    <x v="0"/>
    <x v="8"/>
    <x v="3"/>
    <x v="0"/>
    <x v="2"/>
    <x v="1"/>
    <x v="7"/>
  </r>
  <r>
    <n v="511"/>
    <d v="2024-05-18T00:00:00"/>
    <d v="1899-12-30T16:48:29"/>
    <x v="0"/>
    <x v="8"/>
    <x v="3"/>
    <x v="0"/>
    <x v="2"/>
    <x v="1"/>
    <x v="4"/>
  </r>
  <r>
    <n v="512"/>
    <d v="2024-05-18T00:00:00"/>
    <d v="1899-12-30T16:49:27"/>
    <x v="0"/>
    <x v="8"/>
    <x v="3"/>
    <x v="0"/>
    <x v="2"/>
    <x v="1"/>
    <x v="4"/>
  </r>
  <r>
    <n v="513"/>
    <d v="2024-05-18T00:00:00"/>
    <d v="1899-12-30T19:58:44"/>
    <x v="0"/>
    <x v="8"/>
    <x v="3"/>
    <x v="0"/>
    <x v="2"/>
    <x v="1"/>
    <x v="6"/>
  </r>
  <r>
    <n v="514"/>
    <d v="2024-05-18T00:00:00"/>
    <d v="1899-12-30T20:22:53"/>
    <x v="0"/>
    <x v="10"/>
    <x v="0"/>
    <x v="0"/>
    <x v="2"/>
    <x v="1"/>
    <x v="12"/>
  </r>
  <r>
    <n v="515"/>
    <d v="2024-05-18T00:00:00"/>
    <d v="1899-12-30T22:05:27"/>
    <x v="1"/>
    <x v="9"/>
    <x v="7"/>
    <x v="0"/>
    <x v="2"/>
    <x v="1"/>
    <x v="14"/>
  </r>
  <r>
    <n v="516"/>
    <d v="2024-05-19T00:00:00"/>
    <d v="1899-12-30T07:58:38"/>
    <x v="0"/>
    <x v="11"/>
    <x v="2"/>
    <x v="0"/>
    <x v="2"/>
    <x v="2"/>
    <x v="11"/>
  </r>
  <r>
    <n v="517"/>
    <d v="2024-05-19T00:00:00"/>
    <d v="1899-12-30T07:59:33"/>
    <x v="0"/>
    <x v="11"/>
    <x v="2"/>
    <x v="0"/>
    <x v="2"/>
    <x v="2"/>
    <x v="11"/>
  </r>
  <r>
    <n v="518"/>
    <d v="2024-05-19T00:00:00"/>
    <d v="1899-12-30T08:00:35"/>
    <x v="0"/>
    <x v="10"/>
    <x v="7"/>
    <x v="0"/>
    <x v="2"/>
    <x v="2"/>
    <x v="13"/>
  </r>
  <r>
    <n v="519"/>
    <d v="2024-05-19T00:00:00"/>
    <d v="1899-12-30T09:28:49"/>
    <x v="1"/>
    <x v="4"/>
    <x v="6"/>
    <x v="0"/>
    <x v="2"/>
    <x v="2"/>
    <x v="10"/>
  </r>
  <r>
    <n v="520"/>
    <d v="2024-05-19T00:00:00"/>
    <d v="1899-12-30T12:14:26"/>
    <x v="0"/>
    <x v="8"/>
    <x v="3"/>
    <x v="0"/>
    <x v="2"/>
    <x v="2"/>
    <x v="1"/>
  </r>
  <r>
    <n v="521"/>
    <d v="2024-05-19T00:00:00"/>
    <d v="1899-12-30T14:43:40"/>
    <x v="0"/>
    <x v="11"/>
    <x v="2"/>
    <x v="0"/>
    <x v="2"/>
    <x v="2"/>
    <x v="8"/>
  </r>
  <r>
    <n v="522"/>
    <d v="2024-05-19T00:00:00"/>
    <d v="1899-12-30T15:58:58"/>
    <x v="0"/>
    <x v="8"/>
    <x v="3"/>
    <x v="0"/>
    <x v="2"/>
    <x v="2"/>
    <x v="3"/>
  </r>
  <r>
    <n v="523"/>
    <d v="2024-05-19T00:00:00"/>
    <d v="1899-12-30T18:12:36"/>
    <x v="0"/>
    <x v="8"/>
    <x v="3"/>
    <x v="0"/>
    <x v="2"/>
    <x v="2"/>
    <x v="5"/>
  </r>
  <r>
    <n v="524"/>
    <d v="2024-05-19T00:00:00"/>
    <d v="1899-12-30T18:13:47"/>
    <x v="0"/>
    <x v="14"/>
    <x v="6"/>
    <x v="0"/>
    <x v="2"/>
    <x v="2"/>
    <x v="5"/>
  </r>
  <r>
    <n v="525"/>
    <d v="2024-05-19T00:00:00"/>
    <d v="1899-12-30T18:16:30"/>
    <x v="0"/>
    <x v="10"/>
    <x v="1"/>
    <x v="0"/>
    <x v="2"/>
    <x v="2"/>
    <x v="5"/>
  </r>
  <r>
    <n v="526"/>
    <d v="2024-05-19T00:00:00"/>
    <d v="1899-12-30T19:51:06"/>
    <x v="0"/>
    <x v="10"/>
    <x v="7"/>
    <x v="0"/>
    <x v="2"/>
    <x v="2"/>
    <x v="6"/>
  </r>
  <r>
    <n v="527"/>
    <d v="2024-05-19T00:00:00"/>
    <d v="1899-12-30T21:15:41"/>
    <x v="0"/>
    <x v="10"/>
    <x v="7"/>
    <x v="0"/>
    <x v="2"/>
    <x v="2"/>
    <x v="15"/>
  </r>
  <r>
    <n v="528"/>
    <d v="2024-05-19T00:00:00"/>
    <d v="1899-12-30T21:18:36"/>
    <x v="0"/>
    <x v="10"/>
    <x v="7"/>
    <x v="0"/>
    <x v="2"/>
    <x v="2"/>
    <x v="15"/>
  </r>
  <r>
    <n v="529"/>
    <d v="2024-05-20T00:00:00"/>
    <d v="1899-12-30T10:05:59"/>
    <x v="0"/>
    <x v="8"/>
    <x v="3"/>
    <x v="0"/>
    <x v="2"/>
    <x v="3"/>
    <x v="0"/>
  </r>
  <r>
    <n v="530"/>
    <d v="2024-05-20T00:00:00"/>
    <d v="1899-12-30T10:17:51"/>
    <x v="0"/>
    <x v="10"/>
    <x v="0"/>
    <x v="0"/>
    <x v="2"/>
    <x v="3"/>
    <x v="0"/>
  </r>
  <r>
    <n v="531"/>
    <d v="2024-05-20T00:00:00"/>
    <d v="1899-12-30T10:58:48"/>
    <x v="0"/>
    <x v="10"/>
    <x v="0"/>
    <x v="0"/>
    <x v="2"/>
    <x v="3"/>
    <x v="0"/>
  </r>
  <r>
    <n v="532"/>
    <d v="2024-05-20T00:00:00"/>
    <d v="1899-12-30T11:15:16"/>
    <x v="0"/>
    <x v="11"/>
    <x v="2"/>
    <x v="0"/>
    <x v="2"/>
    <x v="3"/>
    <x v="7"/>
  </r>
  <r>
    <n v="533"/>
    <d v="2024-05-20T00:00:00"/>
    <d v="1899-12-30T11:16:19"/>
    <x v="0"/>
    <x v="11"/>
    <x v="2"/>
    <x v="0"/>
    <x v="2"/>
    <x v="3"/>
    <x v="7"/>
  </r>
  <r>
    <n v="534"/>
    <d v="2024-05-20T00:00:00"/>
    <d v="1899-12-30T13:27:13"/>
    <x v="0"/>
    <x v="11"/>
    <x v="2"/>
    <x v="0"/>
    <x v="2"/>
    <x v="3"/>
    <x v="2"/>
  </r>
  <r>
    <n v="535"/>
    <d v="2024-05-20T00:00:00"/>
    <d v="1899-12-30T13:28:10"/>
    <x v="0"/>
    <x v="11"/>
    <x v="2"/>
    <x v="0"/>
    <x v="2"/>
    <x v="3"/>
    <x v="2"/>
  </r>
  <r>
    <n v="536"/>
    <d v="2024-05-20T00:00:00"/>
    <d v="1899-12-30T14:13:19"/>
    <x v="0"/>
    <x v="8"/>
    <x v="3"/>
    <x v="0"/>
    <x v="2"/>
    <x v="3"/>
    <x v="8"/>
  </r>
  <r>
    <n v="537"/>
    <d v="2024-05-20T00:00:00"/>
    <d v="1899-12-30T14:14:31"/>
    <x v="0"/>
    <x v="10"/>
    <x v="7"/>
    <x v="0"/>
    <x v="2"/>
    <x v="3"/>
    <x v="8"/>
  </r>
  <r>
    <n v="538"/>
    <d v="2024-05-20T00:00:00"/>
    <d v="1899-12-30T14:32:21"/>
    <x v="1"/>
    <x v="12"/>
    <x v="2"/>
    <x v="0"/>
    <x v="2"/>
    <x v="3"/>
    <x v="8"/>
  </r>
  <r>
    <n v="539"/>
    <d v="2024-05-20T00:00:00"/>
    <d v="1899-12-30T17:12:51"/>
    <x v="0"/>
    <x v="10"/>
    <x v="0"/>
    <x v="0"/>
    <x v="2"/>
    <x v="3"/>
    <x v="9"/>
  </r>
  <r>
    <n v="540"/>
    <d v="2024-05-20T00:00:00"/>
    <d v="1899-12-30T17:13:56"/>
    <x v="0"/>
    <x v="10"/>
    <x v="0"/>
    <x v="0"/>
    <x v="2"/>
    <x v="3"/>
    <x v="9"/>
  </r>
  <r>
    <n v="541"/>
    <d v="2024-05-20T00:00:00"/>
    <d v="1899-12-30T20:36:48"/>
    <x v="0"/>
    <x v="8"/>
    <x v="3"/>
    <x v="0"/>
    <x v="2"/>
    <x v="3"/>
    <x v="12"/>
  </r>
  <r>
    <n v="542"/>
    <d v="2024-05-20T00:00:00"/>
    <d v="1899-12-30T20:37:57"/>
    <x v="0"/>
    <x v="10"/>
    <x v="4"/>
    <x v="0"/>
    <x v="2"/>
    <x v="3"/>
    <x v="12"/>
  </r>
  <r>
    <n v="543"/>
    <d v="2024-05-20T00:00:00"/>
    <d v="1899-12-30T20:46:52"/>
    <x v="0"/>
    <x v="11"/>
    <x v="5"/>
    <x v="0"/>
    <x v="2"/>
    <x v="3"/>
    <x v="12"/>
  </r>
  <r>
    <n v="544"/>
    <d v="2024-05-20T00:00:00"/>
    <d v="1899-12-30T21:36:53"/>
    <x v="0"/>
    <x v="8"/>
    <x v="3"/>
    <x v="0"/>
    <x v="2"/>
    <x v="3"/>
    <x v="15"/>
  </r>
  <r>
    <n v="545"/>
    <d v="2024-05-20T00:00:00"/>
    <d v="1899-12-30T21:37:57"/>
    <x v="0"/>
    <x v="8"/>
    <x v="3"/>
    <x v="0"/>
    <x v="2"/>
    <x v="3"/>
    <x v="15"/>
  </r>
  <r>
    <n v="546"/>
    <d v="2024-05-21T00:00:00"/>
    <d v="1899-12-30T08:27:38"/>
    <x v="0"/>
    <x v="10"/>
    <x v="0"/>
    <x v="0"/>
    <x v="2"/>
    <x v="4"/>
    <x v="13"/>
  </r>
  <r>
    <n v="547"/>
    <d v="2024-05-21T00:00:00"/>
    <d v="1899-12-30T09:43:50"/>
    <x v="1"/>
    <x v="12"/>
    <x v="2"/>
    <x v="0"/>
    <x v="2"/>
    <x v="4"/>
    <x v="10"/>
  </r>
  <r>
    <n v="548"/>
    <d v="2024-05-21T00:00:00"/>
    <d v="1899-12-30T09:44:40"/>
    <x v="1"/>
    <x v="13"/>
    <x v="3"/>
    <x v="0"/>
    <x v="2"/>
    <x v="4"/>
    <x v="10"/>
  </r>
  <r>
    <n v="549"/>
    <d v="2024-05-21T00:00:00"/>
    <d v="1899-12-30T09:46:09"/>
    <x v="1"/>
    <x v="9"/>
    <x v="4"/>
    <x v="0"/>
    <x v="2"/>
    <x v="4"/>
    <x v="10"/>
  </r>
  <r>
    <n v="550"/>
    <d v="2024-05-21T00:00:00"/>
    <d v="1899-12-30T10:05:08"/>
    <x v="1"/>
    <x v="9"/>
    <x v="0"/>
    <x v="0"/>
    <x v="2"/>
    <x v="4"/>
    <x v="0"/>
  </r>
  <r>
    <n v="551"/>
    <d v="2024-05-21T00:00:00"/>
    <d v="1899-12-30T16:10:19"/>
    <x v="0"/>
    <x v="10"/>
    <x v="0"/>
    <x v="0"/>
    <x v="2"/>
    <x v="4"/>
    <x v="4"/>
  </r>
  <r>
    <n v="552"/>
    <d v="2024-05-21T00:00:00"/>
    <d v="1899-12-30T18:13:23"/>
    <x v="0"/>
    <x v="14"/>
    <x v="6"/>
    <x v="0"/>
    <x v="2"/>
    <x v="4"/>
    <x v="5"/>
  </r>
  <r>
    <n v="553"/>
    <d v="2024-05-21T00:00:00"/>
    <d v="1899-12-30T19:11:09"/>
    <x v="0"/>
    <x v="10"/>
    <x v="7"/>
    <x v="0"/>
    <x v="2"/>
    <x v="4"/>
    <x v="6"/>
  </r>
  <r>
    <n v="554"/>
    <d v="2024-05-21T00:00:00"/>
    <d v="1899-12-30T20:13:48"/>
    <x v="0"/>
    <x v="10"/>
    <x v="7"/>
    <x v="0"/>
    <x v="2"/>
    <x v="4"/>
    <x v="12"/>
  </r>
  <r>
    <n v="555"/>
    <d v="2024-05-22T00:00:00"/>
    <d v="1899-12-30T09:34:41"/>
    <x v="0"/>
    <x v="10"/>
    <x v="7"/>
    <x v="0"/>
    <x v="2"/>
    <x v="5"/>
    <x v="10"/>
  </r>
  <r>
    <n v="556"/>
    <d v="2024-05-22T00:00:00"/>
    <d v="1899-12-30T10:49:47"/>
    <x v="0"/>
    <x v="8"/>
    <x v="3"/>
    <x v="0"/>
    <x v="2"/>
    <x v="5"/>
    <x v="0"/>
  </r>
  <r>
    <n v="557"/>
    <d v="2024-05-22T00:00:00"/>
    <d v="1899-12-30T11:18:14"/>
    <x v="0"/>
    <x v="11"/>
    <x v="5"/>
    <x v="0"/>
    <x v="2"/>
    <x v="5"/>
    <x v="7"/>
  </r>
  <r>
    <n v="558"/>
    <d v="2024-05-22T00:00:00"/>
    <d v="1899-12-30T11:34:54"/>
    <x v="0"/>
    <x v="8"/>
    <x v="3"/>
    <x v="0"/>
    <x v="2"/>
    <x v="5"/>
    <x v="7"/>
  </r>
  <r>
    <n v="559"/>
    <d v="2024-05-22T00:00:00"/>
    <d v="1899-12-30T12:29:50"/>
    <x v="0"/>
    <x v="11"/>
    <x v="2"/>
    <x v="0"/>
    <x v="2"/>
    <x v="5"/>
    <x v="1"/>
  </r>
  <r>
    <n v="560"/>
    <d v="2024-05-22T00:00:00"/>
    <d v="1899-12-30T12:30:43"/>
    <x v="0"/>
    <x v="11"/>
    <x v="2"/>
    <x v="0"/>
    <x v="2"/>
    <x v="5"/>
    <x v="1"/>
  </r>
  <r>
    <n v="561"/>
    <d v="2024-05-22T00:00:00"/>
    <d v="1899-12-30T14:00:20"/>
    <x v="0"/>
    <x v="8"/>
    <x v="3"/>
    <x v="0"/>
    <x v="2"/>
    <x v="5"/>
    <x v="8"/>
  </r>
  <r>
    <n v="562"/>
    <d v="2024-05-22T00:00:00"/>
    <d v="1899-12-30T19:24:58"/>
    <x v="0"/>
    <x v="10"/>
    <x v="7"/>
    <x v="0"/>
    <x v="2"/>
    <x v="5"/>
    <x v="6"/>
  </r>
  <r>
    <n v="563"/>
    <d v="2024-05-22T00:00:00"/>
    <d v="1899-12-30T19:25:58"/>
    <x v="0"/>
    <x v="10"/>
    <x v="7"/>
    <x v="0"/>
    <x v="2"/>
    <x v="5"/>
    <x v="6"/>
  </r>
  <r>
    <n v="564"/>
    <d v="2024-05-22T00:00:00"/>
    <d v="1899-12-30T21:23:53"/>
    <x v="0"/>
    <x v="10"/>
    <x v="1"/>
    <x v="0"/>
    <x v="2"/>
    <x v="5"/>
    <x v="15"/>
  </r>
  <r>
    <n v="565"/>
    <d v="2024-05-22T00:00:00"/>
    <d v="1899-12-30T21:24:49"/>
    <x v="0"/>
    <x v="10"/>
    <x v="7"/>
    <x v="0"/>
    <x v="2"/>
    <x v="5"/>
    <x v="15"/>
  </r>
  <r>
    <n v="566"/>
    <d v="2024-05-23T00:00:00"/>
    <d v="1899-12-30T10:10:19"/>
    <x v="0"/>
    <x v="10"/>
    <x v="7"/>
    <x v="0"/>
    <x v="2"/>
    <x v="6"/>
    <x v="0"/>
  </r>
  <r>
    <n v="567"/>
    <d v="2024-05-23T00:00:00"/>
    <d v="1899-12-30T12:22:06"/>
    <x v="0"/>
    <x v="14"/>
    <x v="6"/>
    <x v="0"/>
    <x v="2"/>
    <x v="6"/>
    <x v="1"/>
  </r>
  <r>
    <n v="568"/>
    <d v="2024-05-23T00:00:00"/>
    <d v="1899-12-30T15:55:16"/>
    <x v="0"/>
    <x v="10"/>
    <x v="7"/>
    <x v="0"/>
    <x v="2"/>
    <x v="6"/>
    <x v="3"/>
  </r>
  <r>
    <n v="569"/>
    <d v="2024-05-23T00:00:00"/>
    <d v="1899-12-30T15:56:27"/>
    <x v="0"/>
    <x v="10"/>
    <x v="7"/>
    <x v="0"/>
    <x v="2"/>
    <x v="6"/>
    <x v="3"/>
  </r>
  <r>
    <n v="570"/>
    <d v="2024-05-23T00:00:00"/>
    <d v="1899-12-30T16:18:14"/>
    <x v="0"/>
    <x v="10"/>
    <x v="7"/>
    <x v="0"/>
    <x v="2"/>
    <x v="6"/>
    <x v="4"/>
  </r>
  <r>
    <n v="571"/>
    <d v="2024-05-23T00:00:00"/>
    <d v="1899-12-30T16:41:00"/>
    <x v="0"/>
    <x v="10"/>
    <x v="0"/>
    <x v="0"/>
    <x v="2"/>
    <x v="6"/>
    <x v="4"/>
  </r>
  <r>
    <n v="572"/>
    <d v="2024-05-23T00:00:00"/>
    <d v="1899-12-30T17:14:33"/>
    <x v="0"/>
    <x v="10"/>
    <x v="7"/>
    <x v="0"/>
    <x v="2"/>
    <x v="6"/>
    <x v="9"/>
  </r>
  <r>
    <n v="573"/>
    <d v="2024-05-23T00:00:00"/>
    <d v="1899-12-30T17:15:44"/>
    <x v="0"/>
    <x v="10"/>
    <x v="0"/>
    <x v="0"/>
    <x v="2"/>
    <x v="6"/>
    <x v="9"/>
  </r>
  <r>
    <n v="574"/>
    <d v="2024-05-23T00:00:00"/>
    <d v="1899-12-30T19:03:53"/>
    <x v="0"/>
    <x v="11"/>
    <x v="5"/>
    <x v="0"/>
    <x v="2"/>
    <x v="6"/>
    <x v="6"/>
  </r>
  <r>
    <n v="575"/>
    <d v="2024-05-23T00:00:00"/>
    <d v="1899-12-30T19:17:28"/>
    <x v="0"/>
    <x v="10"/>
    <x v="7"/>
    <x v="0"/>
    <x v="2"/>
    <x v="6"/>
    <x v="6"/>
  </r>
  <r>
    <n v="576"/>
    <d v="2024-05-23T00:00:00"/>
    <d v="1899-12-30T19:18:26"/>
    <x v="0"/>
    <x v="10"/>
    <x v="7"/>
    <x v="0"/>
    <x v="2"/>
    <x v="6"/>
    <x v="6"/>
  </r>
  <r>
    <n v="577"/>
    <d v="2024-05-23T00:00:00"/>
    <d v="1899-12-30T19:42:31"/>
    <x v="0"/>
    <x v="10"/>
    <x v="7"/>
    <x v="0"/>
    <x v="2"/>
    <x v="6"/>
    <x v="6"/>
  </r>
  <r>
    <n v="578"/>
    <d v="2024-05-23T00:00:00"/>
    <d v="1899-12-30T20:15:01"/>
    <x v="0"/>
    <x v="10"/>
    <x v="7"/>
    <x v="0"/>
    <x v="2"/>
    <x v="6"/>
    <x v="12"/>
  </r>
  <r>
    <n v="579"/>
    <d v="2024-05-23T00:00:00"/>
    <d v="1899-12-30T20:16:24"/>
    <x v="0"/>
    <x v="10"/>
    <x v="0"/>
    <x v="0"/>
    <x v="2"/>
    <x v="6"/>
    <x v="12"/>
  </r>
  <r>
    <n v="580"/>
    <d v="2024-05-23T00:00:00"/>
    <d v="1899-12-30T22:48:10"/>
    <x v="0"/>
    <x v="8"/>
    <x v="3"/>
    <x v="0"/>
    <x v="2"/>
    <x v="6"/>
    <x v="14"/>
  </r>
  <r>
    <n v="581"/>
    <d v="2024-05-23T00:00:00"/>
    <d v="1899-12-30T22:55:36"/>
    <x v="1"/>
    <x v="9"/>
    <x v="1"/>
    <x v="0"/>
    <x v="2"/>
    <x v="6"/>
    <x v="14"/>
  </r>
  <r>
    <n v="582"/>
    <d v="2024-05-24T00:00:00"/>
    <d v="1899-12-30T11:11:59"/>
    <x v="0"/>
    <x v="11"/>
    <x v="5"/>
    <x v="0"/>
    <x v="2"/>
    <x v="0"/>
    <x v="7"/>
  </r>
  <r>
    <n v="583"/>
    <d v="2024-05-24T00:00:00"/>
    <d v="1899-12-30T11:15:08"/>
    <x v="0"/>
    <x v="11"/>
    <x v="2"/>
    <x v="0"/>
    <x v="2"/>
    <x v="0"/>
    <x v="7"/>
  </r>
  <r>
    <n v="584"/>
    <d v="2024-05-24T00:00:00"/>
    <d v="1899-12-30T11:16:13"/>
    <x v="0"/>
    <x v="11"/>
    <x v="2"/>
    <x v="0"/>
    <x v="2"/>
    <x v="0"/>
    <x v="7"/>
  </r>
  <r>
    <n v="585"/>
    <d v="2024-05-24T00:00:00"/>
    <d v="1899-12-30T16:07:19"/>
    <x v="0"/>
    <x v="10"/>
    <x v="1"/>
    <x v="0"/>
    <x v="2"/>
    <x v="0"/>
    <x v="4"/>
  </r>
  <r>
    <n v="586"/>
    <d v="2024-05-24T00:00:00"/>
    <d v="1899-12-30T18:17:40"/>
    <x v="0"/>
    <x v="11"/>
    <x v="5"/>
    <x v="0"/>
    <x v="2"/>
    <x v="0"/>
    <x v="5"/>
  </r>
  <r>
    <n v="587"/>
    <d v="2024-05-24T00:00:00"/>
    <d v="1899-12-30T18:18:36"/>
    <x v="0"/>
    <x v="11"/>
    <x v="5"/>
    <x v="0"/>
    <x v="2"/>
    <x v="0"/>
    <x v="5"/>
  </r>
  <r>
    <n v="588"/>
    <d v="2024-05-24T00:00:00"/>
    <d v="1899-12-30T22:30:40"/>
    <x v="0"/>
    <x v="8"/>
    <x v="3"/>
    <x v="0"/>
    <x v="2"/>
    <x v="0"/>
    <x v="14"/>
  </r>
  <r>
    <n v="589"/>
    <d v="2024-05-25T00:00:00"/>
    <d v="1899-12-30T07:40:58"/>
    <x v="1"/>
    <x v="12"/>
    <x v="2"/>
    <x v="0"/>
    <x v="2"/>
    <x v="1"/>
    <x v="11"/>
  </r>
  <r>
    <n v="590"/>
    <d v="2024-05-25T00:00:00"/>
    <d v="1899-12-30T12:13:53"/>
    <x v="0"/>
    <x v="10"/>
    <x v="0"/>
    <x v="0"/>
    <x v="2"/>
    <x v="1"/>
    <x v="1"/>
  </r>
  <r>
    <n v="591"/>
    <d v="2024-05-25T00:00:00"/>
    <d v="1899-12-30T12:40:23"/>
    <x v="1"/>
    <x v="12"/>
    <x v="2"/>
    <x v="0"/>
    <x v="2"/>
    <x v="1"/>
    <x v="1"/>
  </r>
  <r>
    <n v="592"/>
    <d v="2024-05-25T00:00:00"/>
    <d v="1899-12-30T12:42:10"/>
    <x v="0"/>
    <x v="8"/>
    <x v="3"/>
    <x v="0"/>
    <x v="2"/>
    <x v="1"/>
    <x v="1"/>
  </r>
  <r>
    <n v="593"/>
    <d v="2024-05-25T00:00:00"/>
    <d v="1899-12-30T12:43:13"/>
    <x v="0"/>
    <x v="8"/>
    <x v="3"/>
    <x v="0"/>
    <x v="2"/>
    <x v="1"/>
    <x v="1"/>
  </r>
  <r>
    <n v="594"/>
    <d v="2024-05-25T00:00:00"/>
    <d v="1899-12-30T12:58:12"/>
    <x v="0"/>
    <x v="8"/>
    <x v="3"/>
    <x v="0"/>
    <x v="2"/>
    <x v="1"/>
    <x v="1"/>
  </r>
  <r>
    <n v="595"/>
    <d v="2024-05-25T00:00:00"/>
    <d v="1899-12-30T16:47:09"/>
    <x v="0"/>
    <x v="8"/>
    <x v="3"/>
    <x v="0"/>
    <x v="2"/>
    <x v="1"/>
    <x v="4"/>
  </r>
  <r>
    <n v="596"/>
    <d v="2024-05-25T00:00:00"/>
    <d v="1899-12-30T16:48:16"/>
    <x v="0"/>
    <x v="11"/>
    <x v="2"/>
    <x v="0"/>
    <x v="2"/>
    <x v="1"/>
    <x v="4"/>
  </r>
  <r>
    <n v="597"/>
    <d v="2024-05-26T00:00:00"/>
    <d v="1899-12-30T10:20:02"/>
    <x v="0"/>
    <x v="10"/>
    <x v="0"/>
    <x v="0"/>
    <x v="2"/>
    <x v="2"/>
    <x v="0"/>
  </r>
  <r>
    <n v="598"/>
    <d v="2024-05-26T00:00:00"/>
    <d v="1899-12-30T14:24:49"/>
    <x v="0"/>
    <x v="8"/>
    <x v="3"/>
    <x v="0"/>
    <x v="2"/>
    <x v="2"/>
    <x v="8"/>
  </r>
  <r>
    <n v="599"/>
    <d v="2024-05-26T00:00:00"/>
    <d v="1899-12-30T14:26:05"/>
    <x v="0"/>
    <x v="11"/>
    <x v="5"/>
    <x v="0"/>
    <x v="2"/>
    <x v="2"/>
    <x v="8"/>
  </r>
  <r>
    <n v="600"/>
    <d v="2024-05-26T00:00:00"/>
    <d v="1899-12-30T14:40:58"/>
    <x v="0"/>
    <x v="8"/>
    <x v="3"/>
    <x v="0"/>
    <x v="2"/>
    <x v="2"/>
    <x v="8"/>
  </r>
  <r>
    <n v="601"/>
    <d v="2024-05-26T00:00:00"/>
    <d v="1899-12-30T17:19:15"/>
    <x v="0"/>
    <x v="10"/>
    <x v="7"/>
    <x v="0"/>
    <x v="2"/>
    <x v="2"/>
    <x v="9"/>
  </r>
  <r>
    <n v="602"/>
    <d v="2024-05-26T00:00:00"/>
    <d v="1899-12-30T18:09:52"/>
    <x v="0"/>
    <x v="10"/>
    <x v="1"/>
    <x v="0"/>
    <x v="2"/>
    <x v="2"/>
    <x v="5"/>
  </r>
  <r>
    <n v="603"/>
    <d v="2024-05-26T00:00:00"/>
    <d v="1899-12-30T18:11:02"/>
    <x v="0"/>
    <x v="10"/>
    <x v="1"/>
    <x v="0"/>
    <x v="2"/>
    <x v="2"/>
    <x v="5"/>
  </r>
  <r>
    <n v="604"/>
    <d v="2024-05-26T00:00:00"/>
    <d v="1899-12-30T18:13:14"/>
    <x v="0"/>
    <x v="11"/>
    <x v="2"/>
    <x v="0"/>
    <x v="2"/>
    <x v="2"/>
    <x v="5"/>
  </r>
  <r>
    <n v="605"/>
    <d v="2024-05-26T00:00:00"/>
    <d v="1899-12-30T18:39:18"/>
    <x v="0"/>
    <x v="10"/>
    <x v="0"/>
    <x v="0"/>
    <x v="2"/>
    <x v="2"/>
    <x v="5"/>
  </r>
  <r>
    <n v="606"/>
    <d v="2024-05-26T00:00:00"/>
    <d v="1899-12-30T20:59:14"/>
    <x v="0"/>
    <x v="10"/>
    <x v="1"/>
    <x v="0"/>
    <x v="2"/>
    <x v="2"/>
    <x v="12"/>
  </r>
  <r>
    <n v="607"/>
    <d v="2024-05-26T00:00:00"/>
    <d v="1899-12-30T21:00:05"/>
    <x v="0"/>
    <x v="10"/>
    <x v="7"/>
    <x v="0"/>
    <x v="2"/>
    <x v="2"/>
    <x v="15"/>
  </r>
  <r>
    <n v="608"/>
    <d v="2024-05-26T00:00:00"/>
    <d v="1899-12-30T21:02:36"/>
    <x v="0"/>
    <x v="11"/>
    <x v="5"/>
    <x v="0"/>
    <x v="2"/>
    <x v="2"/>
    <x v="15"/>
  </r>
  <r>
    <n v="609"/>
    <d v="2024-05-26T00:00:00"/>
    <d v="1899-12-30T21:03:51"/>
    <x v="0"/>
    <x v="10"/>
    <x v="7"/>
    <x v="0"/>
    <x v="2"/>
    <x v="2"/>
    <x v="15"/>
  </r>
  <r>
    <n v="610"/>
    <d v="2024-05-26T00:00:00"/>
    <d v="1899-12-30T21:04:58"/>
    <x v="0"/>
    <x v="10"/>
    <x v="0"/>
    <x v="0"/>
    <x v="2"/>
    <x v="2"/>
    <x v="15"/>
  </r>
  <r>
    <n v="611"/>
    <d v="2024-05-26T00:00:00"/>
    <d v="1899-12-30T21:06:02"/>
    <x v="0"/>
    <x v="10"/>
    <x v="7"/>
    <x v="0"/>
    <x v="2"/>
    <x v="2"/>
    <x v="15"/>
  </r>
  <r>
    <n v="612"/>
    <d v="2024-05-27T00:00:00"/>
    <d v="1899-12-30T11:34:55"/>
    <x v="0"/>
    <x v="11"/>
    <x v="2"/>
    <x v="0"/>
    <x v="2"/>
    <x v="3"/>
    <x v="7"/>
  </r>
  <r>
    <n v="613"/>
    <d v="2024-05-27T00:00:00"/>
    <d v="1899-12-30T14:05:21"/>
    <x v="0"/>
    <x v="8"/>
    <x v="3"/>
    <x v="0"/>
    <x v="2"/>
    <x v="3"/>
    <x v="8"/>
  </r>
  <r>
    <n v="614"/>
    <d v="2024-05-27T00:00:00"/>
    <d v="1899-12-30T14:06:43"/>
    <x v="0"/>
    <x v="10"/>
    <x v="4"/>
    <x v="0"/>
    <x v="2"/>
    <x v="3"/>
    <x v="8"/>
  </r>
  <r>
    <n v="615"/>
    <d v="2024-05-27T00:00:00"/>
    <d v="1899-12-30T15:11:34"/>
    <x v="0"/>
    <x v="11"/>
    <x v="2"/>
    <x v="0"/>
    <x v="2"/>
    <x v="3"/>
    <x v="3"/>
  </r>
  <r>
    <n v="616"/>
    <d v="2024-05-27T00:00:00"/>
    <d v="1899-12-30T15:14:05"/>
    <x v="0"/>
    <x v="11"/>
    <x v="2"/>
    <x v="0"/>
    <x v="2"/>
    <x v="3"/>
    <x v="3"/>
  </r>
  <r>
    <n v="617"/>
    <d v="2024-05-27T00:00:00"/>
    <d v="1899-12-30T17:50:55"/>
    <x v="0"/>
    <x v="10"/>
    <x v="0"/>
    <x v="0"/>
    <x v="2"/>
    <x v="3"/>
    <x v="9"/>
  </r>
  <r>
    <n v="618"/>
    <d v="2024-05-27T00:00:00"/>
    <d v="1899-12-30T18:00:50"/>
    <x v="0"/>
    <x v="11"/>
    <x v="2"/>
    <x v="0"/>
    <x v="2"/>
    <x v="3"/>
    <x v="5"/>
  </r>
  <r>
    <n v="619"/>
    <d v="2024-05-27T00:00:00"/>
    <d v="1899-12-30T19:16:27"/>
    <x v="0"/>
    <x v="10"/>
    <x v="0"/>
    <x v="0"/>
    <x v="2"/>
    <x v="3"/>
    <x v="6"/>
  </r>
  <r>
    <n v="620"/>
    <d v="2024-05-27T00:00:00"/>
    <d v="1899-12-30T19:17:38"/>
    <x v="0"/>
    <x v="10"/>
    <x v="0"/>
    <x v="0"/>
    <x v="2"/>
    <x v="3"/>
    <x v="6"/>
  </r>
  <r>
    <n v="621"/>
    <d v="2024-05-27T00:00:00"/>
    <d v="1899-12-30T21:29:07"/>
    <x v="0"/>
    <x v="8"/>
    <x v="3"/>
    <x v="0"/>
    <x v="2"/>
    <x v="3"/>
    <x v="15"/>
  </r>
  <r>
    <n v="622"/>
    <d v="2024-05-27T00:00:00"/>
    <d v="1899-12-30T21:30:19"/>
    <x v="0"/>
    <x v="10"/>
    <x v="7"/>
    <x v="0"/>
    <x v="2"/>
    <x v="3"/>
    <x v="15"/>
  </r>
  <r>
    <n v="623"/>
    <d v="2024-05-28T00:00:00"/>
    <d v="1899-12-30T08:37:09"/>
    <x v="0"/>
    <x v="8"/>
    <x v="3"/>
    <x v="0"/>
    <x v="2"/>
    <x v="4"/>
    <x v="13"/>
  </r>
  <r>
    <n v="624"/>
    <d v="2024-05-28T00:00:00"/>
    <d v="1899-12-30T09:20:10"/>
    <x v="0"/>
    <x v="8"/>
    <x v="3"/>
    <x v="0"/>
    <x v="2"/>
    <x v="4"/>
    <x v="10"/>
  </r>
  <r>
    <n v="625"/>
    <d v="2024-05-28T00:00:00"/>
    <d v="1899-12-30T11:48:18"/>
    <x v="0"/>
    <x v="10"/>
    <x v="7"/>
    <x v="0"/>
    <x v="2"/>
    <x v="4"/>
    <x v="7"/>
  </r>
  <r>
    <n v="626"/>
    <d v="2024-05-28T00:00:00"/>
    <d v="1899-12-30T13:14:40"/>
    <x v="0"/>
    <x v="10"/>
    <x v="7"/>
    <x v="0"/>
    <x v="2"/>
    <x v="4"/>
    <x v="2"/>
  </r>
  <r>
    <n v="627"/>
    <d v="2024-05-28T00:00:00"/>
    <d v="1899-12-30T14:10:53"/>
    <x v="0"/>
    <x v="10"/>
    <x v="4"/>
    <x v="0"/>
    <x v="2"/>
    <x v="4"/>
    <x v="8"/>
  </r>
  <r>
    <n v="628"/>
    <d v="2024-05-28T00:00:00"/>
    <d v="1899-12-30T16:25:39"/>
    <x v="0"/>
    <x v="11"/>
    <x v="5"/>
    <x v="0"/>
    <x v="2"/>
    <x v="4"/>
    <x v="4"/>
  </r>
  <r>
    <n v="629"/>
    <d v="2024-05-28T00:00:00"/>
    <d v="1899-12-30T17:21:43"/>
    <x v="1"/>
    <x v="9"/>
    <x v="7"/>
    <x v="0"/>
    <x v="2"/>
    <x v="4"/>
    <x v="9"/>
  </r>
  <r>
    <n v="630"/>
    <d v="2024-05-28T00:00:00"/>
    <d v="1899-12-30T19:09:29"/>
    <x v="0"/>
    <x v="11"/>
    <x v="2"/>
    <x v="0"/>
    <x v="2"/>
    <x v="4"/>
    <x v="6"/>
  </r>
  <r>
    <n v="631"/>
    <d v="2024-05-28T00:00:00"/>
    <d v="1899-12-30T19:10:31"/>
    <x v="0"/>
    <x v="10"/>
    <x v="0"/>
    <x v="0"/>
    <x v="2"/>
    <x v="4"/>
    <x v="6"/>
  </r>
  <r>
    <n v="632"/>
    <d v="2024-05-28T00:00:00"/>
    <d v="1899-12-30T20:24:32"/>
    <x v="0"/>
    <x v="8"/>
    <x v="3"/>
    <x v="0"/>
    <x v="2"/>
    <x v="4"/>
    <x v="12"/>
  </r>
  <r>
    <n v="633"/>
    <d v="2024-05-28T00:00:00"/>
    <d v="1899-12-30T20:50:19"/>
    <x v="0"/>
    <x v="11"/>
    <x v="2"/>
    <x v="0"/>
    <x v="2"/>
    <x v="4"/>
    <x v="12"/>
  </r>
  <r>
    <n v="634"/>
    <d v="2024-05-29T00:00:00"/>
    <d v="1899-12-30T09:14:43"/>
    <x v="0"/>
    <x v="10"/>
    <x v="0"/>
    <x v="0"/>
    <x v="2"/>
    <x v="5"/>
    <x v="10"/>
  </r>
  <r>
    <n v="635"/>
    <d v="2024-05-29T00:00:00"/>
    <d v="1899-12-30T10:48:46"/>
    <x v="1"/>
    <x v="9"/>
    <x v="0"/>
    <x v="0"/>
    <x v="2"/>
    <x v="5"/>
    <x v="0"/>
  </r>
  <r>
    <n v="636"/>
    <d v="2024-05-29T00:00:00"/>
    <d v="1899-12-30T11:14:02"/>
    <x v="0"/>
    <x v="10"/>
    <x v="1"/>
    <x v="0"/>
    <x v="2"/>
    <x v="5"/>
    <x v="7"/>
  </r>
  <r>
    <n v="637"/>
    <d v="2024-05-29T00:00:00"/>
    <d v="1899-12-30T15:10:48"/>
    <x v="0"/>
    <x v="11"/>
    <x v="2"/>
    <x v="0"/>
    <x v="2"/>
    <x v="5"/>
    <x v="3"/>
  </r>
  <r>
    <n v="638"/>
    <d v="2024-05-29T00:00:00"/>
    <d v="1899-12-30T15:22:56"/>
    <x v="0"/>
    <x v="10"/>
    <x v="0"/>
    <x v="0"/>
    <x v="2"/>
    <x v="5"/>
    <x v="3"/>
  </r>
  <r>
    <n v="639"/>
    <d v="2024-05-29T00:00:00"/>
    <d v="1899-12-30T15:45:12"/>
    <x v="0"/>
    <x v="10"/>
    <x v="7"/>
    <x v="0"/>
    <x v="2"/>
    <x v="5"/>
    <x v="3"/>
  </r>
  <r>
    <n v="640"/>
    <d v="2024-05-29T00:00:00"/>
    <d v="1899-12-30T16:45:03"/>
    <x v="0"/>
    <x v="10"/>
    <x v="0"/>
    <x v="0"/>
    <x v="2"/>
    <x v="5"/>
    <x v="4"/>
  </r>
  <r>
    <n v="641"/>
    <d v="2024-05-29T00:00:00"/>
    <d v="1899-12-30T18:24:03"/>
    <x v="0"/>
    <x v="11"/>
    <x v="5"/>
    <x v="0"/>
    <x v="2"/>
    <x v="5"/>
    <x v="5"/>
  </r>
  <r>
    <n v="642"/>
    <d v="2024-05-29T00:00:00"/>
    <d v="1899-12-30T18:24:59"/>
    <x v="0"/>
    <x v="10"/>
    <x v="0"/>
    <x v="0"/>
    <x v="2"/>
    <x v="5"/>
    <x v="5"/>
  </r>
  <r>
    <n v="643"/>
    <d v="2024-05-29T00:00:00"/>
    <d v="1899-12-30T20:30:42"/>
    <x v="0"/>
    <x v="10"/>
    <x v="1"/>
    <x v="0"/>
    <x v="2"/>
    <x v="5"/>
    <x v="12"/>
  </r>
  <r>
    <n v="644"/>
    <d v="2024-05-29T00:00:00"/>
    <d v="1899-12-30T20:32:35"/>
    <x v="0"/>
    <x v="10"/>
    <x v="4"/>
    <x v="0"/>
    <x v="2"/>
    <x v="5"/>
    <x v="12"/>
  </r>
  <r>
    <n v="645"/>
    <d v="2024-05-30T00:00:00"/>
    <d v="1899-12-30T08:29:06"/>
    <x v="0"/>
    <x v="10"/>
    <x v="7"/>
    <x v="0"/>
    <x v="2"/>
    <x v="6"/>
    <x v="13"/>
  </r>
  <r>
    <n v="646"/>
    <d v="2024-05-30T00:00:00"/>
    <d v="1899-12-30T08:30:21"/>
    <x v="0"/>
    <x v="10"/>
    <x v="0"/>
    <x v="0"/>
    <x v="2"/>
    <x v="6"/>
    <x v="13"/>
  </r>
  <r>
    <n v="647"/>
    <d v="2024-05-30T00:00:00"/>
    <d v="1899-12-30T08:37:05"/>
    <x v="0"/>
    <x v="8"/>
    <x v="3"/>
    <x v="0"/>
    <x v="2"/>
    <x v="6"/>
    <x v="13"/>
  </r>
  <r>
    <n v="648"/>
    <d v="2024-05-30T00:00:00"/>
    <d v="1899-12-30T09:47:59"/>
    <x v="0"/>
    <x v="10"/>
    <x v="0"/>
    <x v="0"/>
    <x v="2"/>
    <x v="6"/>
    <x v="10"/>
  </r>
  <r>
    <n v="649"/>
    <d v="2024-05-30T00:00:00"/>
    <d v="1899-12-30T14:56:15"/>
    <x v="0"/>
    <x v="8"/>
    <x v="3"/>
    <x v="0"/>
    <x v="2"/>
    <x v="6"/>
    <x v="8"/>
  </r>
  <r>
    <n v="650"/>
    <d v="2024-05-30T00:00:00"/>
    <d v="1899-12-30T15:16:15"/>
    <x v="0"/>
    <x v="14"/>
    <x v="6"/>
    <x v="0"/>
    <x v="2"/>
    <x v="6"/>
    <x v="3"/>
  </r>
  <r>
    <n v="651"/>
    <d v="2024-05-30T00:00:00"/>
    <d v="1899-12-30T15:17:38"/>
    <x v="0"/>
    <x v="14"/>
    <x v="6"/>
    <x v="0"/>
    <x v="2"/>
    <x v="6"/>
    <x v="3"/>
  </r>
  <r>
    <n v="652"/>
    <d v="2024-05-30T00:00:00"/>
    <d v="1899-12-30T19:53:11"/>
    <x v="0"/>
    <x v="10"/>
    <x v="7"/>
    <x v="0"/>
    <x v="2"/>
    <x v="6"/>
    <x v="6"/>
  </r>
  <r>
    <n v="653"/>
    <d v="2024-05-30T00:00:00"/>
    <d v="1899-12-30T20:31:05"/>
    <x v="0"/>
    <x v="10"/>
    <x v="0"/>
    <x v="0"/>
    <x v="2"/>
    <x v="6"/>
    <x v="12"/>
  </r>
  <r>
    <n v="654"/>
    <d v="2024-05-30T00:00:00"/>
    <d v="1899-12-30T20:46:13"/>
    <x v="0"/>
    <x v="10"/>
    <x v="1"/>
    <x v="0"/>
    <x v="2"/>
    <x v="6"/>
    <x v="12"/>
  </r>
  <r>
    <n v="655"/>
    <d v="2024-05-30T00:00:00"/>
    <d v="1899-12-30T20:47:21"/>
    <x v="0"/>
    <x v="8"/>
    <x v="3"/>
    <x v="0"/>
    <x v="2"/>
    <x v="6"/>
    <x v="12"/>
  </r>
  <r>
    <n v="656"/>
    <d v="2024-05-31T00:00:00"/>
    <d v="1899-12-30T07:53:57"/>
    <x v="0"/>
    <x v="8"/>
    <x v="3"/>
    <x v="0"/>
    <x v="2"/>
    <x v="0"/>
    <x v="11"/>
  </r>
  <r>
    <n v="657"/>
    <d v="2024-05-31T00:00:00"/>
    <d v="1899-12-30T09:21:07"/>
    <x v="0"/>
    <x v="10"/>
    <x v="0"/>
    <x v="0"/>
    <x v="2"/>
    <x v="0"/>
    <x v="10"/>
  </r>
  <r>
    <n v="658"/>
    <d v="2024-05-31T00:00:00"/>
    <d v="1899-12-30T09:23:58"/>
    <x v="1"/>
    <x v="9"/>
    <x v="0"/>
    <x v="0"/>
    <x v="2"/>
    <x v="0"/>
    <x v="10"/>
  </r>
  <r>
    <n v="659"/>
    <d v="2024-05-31T00:00:00"/>
    <d v="1899-12-30T10:38:07"/>
    <x v="0"/>
    <x v="10"/>
    <x v="1"/>
    <x v="0"/>
    <x v="2"/>
    <x v="0"/>
    <x v="0"/>
  </r>
  <r>
    <n v="660"/>
    <d v="2024-05-31T00:00:00"/>
    <d v="1899-12-30T10:39:06"/>
    <x v="0"/>
    <x v="10"/>
    <x v="4"/>
    <x v="0"/>
    <x v="2"/>
    <x v="0"/>
    <x v="0"/>
  </r>
  <r>
    <n v="661"/>
    <d v="2024-05-31T00:00:00"/>
    <d v="1899-12-30T14:50:12"/>
    <x v="0"/>
    <x v="8"/>
    <x v="3"/>
    <x v="0"/>
    <x v="2"/>
    <x v="0"/>
    <x v="8"/>
  </r>
  <r>
    <n v="662"/>
    <d v="2024-05-31T00:00:00"/>
    <d v="1899-12-30T18:23:44"/>
    <x v="0"/>
    <x v="10"/>
    <x v="0"/>
    <x v="0"/>
    <x v="2"/>
    <x v="0"/>
    <x v="5"/>
  </r>
  <r>
    <n v="663"/>
    <d v="2024-05-31T00:00:00"/>
    <d v="1899-12-30T18:25:03"/>
    <x v="0"/>
    <x v="10"/>
    <x v="0"/>
    <x v="0"/>
    <x v="2"/>
    <x v="0"/>
    <x v="5"/>
  </r>
  <r>
    <n v="664"/>
    <d v="2024-05-31T00:00:00"/>
    <d v="1899-12-30T20:06:39"/>
    <x v="0"/>
    <x v="10"/>
    <x v="7"/>
    <x v="0"/>
    <x v="2"/>
    <x v="0"/>
    <x v="12"/>
  </r>
  <r>
    <n v="665"/>
    <d v="2024-05-31T00:00:00"/>
    <d v="1899-12-30T20:33:06"/>
    <x v="0"/>
    <x v="8"/>
    <x v="3"/>
    <x v="0"/>
    <x v="2"/>
    <x v="0"/>
    <x v="12"/>
  </r>
  <r>
    <n v="666"/>
    <d v="2024-05-31T00:00:00"/>
    <d v="1899-12-30T20:34:32"/>
    <x v="0"/>
    <x v="10"/>
    <x v="0"/>
    <x v="0"/>
    <x v="2"/>
    <x v="0"/>
    <x v="12"/>
  </r>
  <r>
    <n v="667"/>
    <d v="2024-05-31T00:00:00"/>
    <d v="1899-12-30T22:05:47"/>
    <x v="0"/>
    <x v="10"/>
    <x v="7"/>
    <x v="0"/>
    <x v="2"/>
    <x v="0"/>
    <x v="14"/>
  </r>
  <r>
    <n v="668"/>
    <d v="2024-05-31T00:00:00"/>
    <d v="1899-12-30T22:06:52"/>
    <x v="0"/>
    <x v="8"/>
    <x v="3"/>
    <x v="0"/>
    <x v="2"/>
    <x v="0"/>
    <x v="14"/>
  </r>
  <r>
    <n v="669"/>
    <d v="2024-05-31T00:00:00"/>
    <d v="1899-12-30T22:07:55"/>
    <x v="0"/>
    <x v="11"/>
    <x v="5"/>
    <x v="0"/>
    <x v="2"/>
    <x v="0"/>
    <x v="14"/>
  </r>
  <r>
    <n v="670"/>
    <d v="2024-06-01T00:00:00"/>
    <d v="1899-12-30T08:27:01"/>
    <x v="0"/>
    <x v="11"/>
    <x v="5"/>
    <x v="0"/>
    <x v="3"/>
    <x v="1"/>
    <x v="13"/>
  </r>
  <r>
    <n v="671"/>
    <d v="2024-06-01T00:00:00"/>
    <d v="1899-12-30T09:48:24"/>
    <x v="0"/>
    <x v="10"/>
    <x v="0"/>
    <x v="0"/>
    <x v="3"/>
    <x v="1"/>
    <x v="10"/>
  </r>
  <r>
    <n v="672"/>
    <d v="2024-06-01T00:00:00"/>
    <d v="1899-12-30T11:38:09"/>
    <x v="0"/>
    <x v="10"/>
    <x v="0"/>
    <x v="0"/>
    <x v="3"/>
    <x v="1"/>
    <x v="7"/>
  </r>
  <r>
    <n v="673"/>
    <d v="2024-06-01T00:00:00"/>
    <d v="1899-12-30T14:28:53"/>
    <x v="0"/>
    <x v="8"/>
    <x v="3"/>
    <x v="0"/>
    <x v="3"/>
    <x v="1"/>
    <x v="8"/>
  </r>
  <r>
    <n v="674"/>
    <d v="2024-06-01T00:00:00"/>
    <d v="1899-12-30T18:20:12"/>
    <x v="0"/>
    <x v="8"/>
    <x v="3"/>
    <x v="0"/>
    <x v="3"/>
    <x v="1"/>
    <x v="5"/>
  </r>
  <r>
    <n v="675"/>
    <d v="2024-06-01T00:00:00"/>
    <d v="1899-12-30T18:21:15"/>
    <x v="0"/>
    <x v="8"/>
    <x v="3"/>
    <x v="0"/>
    <x v="3"/>
    <x v="1"/>
    <x v="5"/>
  </r>
  <r>
    <n v="676"/>
    <d v="2024-06-01T00:00:00"/>
    <d v="1899-12-30T20:50:10"/>
    <x v="0"/>
    <x v="10"/>
    <x v="7"/>
    <x v="0"/>
    <x v="3"/>
    <x v="1"/>
    <x v="12"/>
  </r>
  <r>
    <n v="677"/>
    <d v="2024-06-01T00:00:00"/>
    <d v="1899-12-30T20:51:13"/>
    <x v="0"/>
    <x v="10"/>
    <x v="7"/>
    <x v="0"/>
    <x v="3"/>
    <x v="1"/>
    <x v="12"/>
  </r>
  <r>
    <n v="678"/>
    <d v="2024-06-01T00:00:00"/>
    <d v="1899-12-30T20:54:59"/>
    <x v="1"/>
    <x v="9"/>
    <x v="4"/>
    <x v="0"/>
    <x v="3"/>
    <x v="1"/>
    <x v="12"/>
  </r>
  <r>
    <n v="679"/>
    <d v="2024-06-01T00:00:00"/>
    <d v="1899-12-30T20:59:09"/>
    <x v="0"/>
    <x v="10"/>
    <x v="4"/>
    <x v="0"/>
    <x v="3"/>
    <x v="1"/>
    <x v="12"/>
  </r>
  <r>
    <n v="680"/>
    <d v="2024-06-01T00:00:00"/>
    <d v="1899-12-30T21:51:04"/>
    <x v="0"/>
    <x v="8"/>
    <x v="3"/>
    <x v="0"/>
    <x v="3"/>
    <x v="1"/>
    <x v="15"/>
  </r>
  <r>
    <n v="681"/>
    <d v="2024-06-02T00:00:00"/>
    <d v="1899-12-30T20:03:25"/>
    <x v="0"/>
    <x v="10"/>
    <x v="0"/>
    <x v="0"/>
    <x v="3"/>
    <x v="2"/>
    <x v="12"/>
  </r>
  <r>
    <n v="682"/>
    <d v="2024-06-02T00:00:00"/>
    <d v="1899-12-30T20:24:02"/>
    <x v="0"/>
    <x v="8"/>
    <x v="3"/>
    <x v="0"/>
    <x v="3"/>
    <x v="2"/>
    <x v="12"/>
  </r>
  <r>
    <n v="683"/>
    <d v="2024-06-02T00:00:00"/>
    <d v="1899-12-30T20:25:07"/>
    <x v="0"/>
    <x v="10"/>
    <x v="7"/>
    <x v="0"/>
    <x v="3"/>
    <x v="2"/>
    <x v="12"/>
  </r>
  <r>
    <n v="684"/>
    <d v="2024-06-02T00:00:00"/>
    <d v="1899-12-30T21:07:20"/>
    <x v="0"/>
    <x v="8"/>
    <x v="3"/>
    <x v="0"/>
    <x v="3"/>
    <x v="2"/>
    <x v="15"/>
  </r>
  <r>
    <n v="685"/>
    <d v="2024-06-02T00:00:00"/>
    <d v="1899-12-30T21:30:12"/>
    <x v="0"/>
    <x v="10"/>
    <x v="0"/>
    <x v="0"/>
    <x v="3"/>
    <x v="2"/>
    <x v="15"/>
  </r>
  <r>
    <n v="686"/>
    <d v="2024-06-02T00:00:00"/>
    <d v="1899-12-30T22:43:10"/>
    <x v="1"/>
    <x v="13"/>
    <x v="3"/>
    <x v="0"/>
    <x v="3"/>
    <x v="2"/>
    <x v="14"/>
  </r>
  <r>
    <n v="687"/>
    <d v="2024-06-03T00:00:00"/>
    <d v="1899-12-30T10:12:04"/>
    <x v="0"/>
    <x v="10"/>
    <x v="0"/>
    <x v="0"/>
    <x v="3"/>
    <x v="3"/>
    <x v="0"/>
  </r>
  <r>
    <n v="688"/>
    <d v="2024-06-03T00:00:00"/>
    <d v="1899-12-30T10:27:49"/>
    <x v="0"/>
    <x v="10"/>
    <x v="0"/>
    <x v="0"/>
    <x v="3"/>
    <x v="3"/>
    <x v="0"/>
  </r>
  <r>
    <n v="689"/>
    <d v="2024-06-03T00:00:00"/>
    <d v="1899-12-30T14:31:42"/>
    <x v="0"/>
    <x v="10"/>
    <x v="7"/>
    <x v="0"/>
    <x v="3"/>
    <x v="3"/>
    <x v="8"/>
  </r>
  <r>
    <n v="690"/>
    <d v="2024-06-03T00:00:00"/>
    <d v="1899-12-30T14:33:00"/>
    <x v="0"/>
    <x v="8"/>
    <x v="3"/>
    <x v="0"/>
    <x v="3"/>
    <x v="3"/>
    <x v="8"/>
  </r>
  <r>
    <n v="691"/>
    <d v="2024-06-03T00:00:00"/>
    <d v="1899-12-30T14:34:06"/>
    <x v="0"/>
    <x v="10"/>
    <x v="0"/>
    <x v="0"/>
    <x v="3"/>
    <x v="3"/>
    <x v="8"/>
  </r>
  <r>
    <n v="692"/>
    <d v="2024-06-03T00:00:00"/>
    <d v="1899-12-30T21:42:51"/>
    <x v="1"/>
    <x v="13"/>
    <x v="3"/>
    <x v="0"/>
    <x v="3"/>
    <x v="3"/>
    <x v="15"/>
  </r>
  <r>
    <n v="693"/>
    <d v="2024-06-03T00:00:00"/>
    <d v="1899-12-30T21:43:37"/>
    <x v="1"/>
    <x v="13"/>
    <x v="3"/>
    <x v="0"/>
    <x v="3"/>
    <x v="3"/>
    <x v="15"/>
  </r>
  <r>
    <n v="694"/>
    <d v="2024-06-04T00:00:00"/>
    <d v="1899-12-30T09:23:42"/>
    <x v="0"/>
    <x v="11"/>
    <x v="5"/>
    <x v="0"/>
    <x v="3"/>
    <x v="4"/>
    <x v="10"/>
  </r>
  <r>
    <n v="695"/>
    <d v="2024-06-04T00:00:00"/>
    <d v="1899-12-30T10:27:13"/>
    <x v="0"/>
    <x v="8"/>
    <x v="3"/>
    <x v="0"/>
    <x v="3"/>
    <x v="4"/>
    <x v="0"/>
  </r>
  <r>
    <n v="696"/>
    <d v="2024-06-04T00:00:00"/>
    <d v="1899-12-30T12:02:10"/>
    <x v="0"/>
    <x v="10"/>
    <x v="0"/>
    <x v="0"/>
    <x v="3"/>
    <x v="4"/>
    <x v="1"/>
  </r>
  <r>
    <n v="697"/>
    <d v="2024-06-04T00:00:00"/>
    <d v="1899-12-30T12:05:29"/>
    <x v="0"/>
    <x v="10"/>
    <x v="1"/>
    <x v="0"/>
    <x v="3"/>
    <x v="4"/>
    <x v="1"/>
  </r>
  <r>
    <n v="698"/>
    <d v="2024-06-04T00:00:00"/>
    <d v="1899-12-30T15:30:32"/>
    <x v="0"/>
    <x v="10"/>
    <x v="0"/>
    <x v="0"/>
    <x v="3"/>
    <x v="4"/>
    <x v="3"/>
  </r>
  <r>
    <n v="699"/>
    <d v="2024-06-04T00:00:00"/>
    <d v="1899-12-30T17:46:36"/>
    <x v="0"/>
    <x v="11"/>
    <x v="5"/>
    <x v="0"/>
    <x v="3"/>
    <x v="4"/>
    <x v="9"/>
  </r>
  <r>
    <n v="700"/>
    <d v="2024-06-04T00:00:00"/>
    <d v="1899-12-30T17:47:28"/>
    <x v="0"/>
    <x v="10"/>
    <x v="7"/>
    <x v="0"/>
    <x v="3"/>
    <x v="4"/>
    <x v="9"/>
  </r>
  <r>
    <n v="701"/>
    <d v="2024-06-04T00:00:00"/>
    <d v="1899-12-30T20:13:01"/>
    <x v="0"/>
    <x v="10"/>
    <x v="1"/>
    <x v="0"/>
    <x v="3"/>
    <x v="4"/>
    <x v="12"/>
  </r>
  <r>
    <n v="702"/>
    <d v="2024-06-04T00:00:00"/>
    <d v="1899-12-30T20:50:33"/>
    <x v="0"/>
    <x v="10"/>
    <x v="7"/>
    <x v="0"/>
    <x v="3"/>
    <x v="4"/>
    <x v="12"/>
  </r>
  <r>
    <n v="703"/>
    <d v="2024-06-04T00:00:00"/>
    <d v="1899-12-30T21:31:58"/>
    <x v="0"/>
    <x v="11"/>
    <x v="5"/>
    <x v="0"/>
    <x v="3"/>
    <x v="4"/>
    <x v="15"/>
  </r>
  <r>
    <n v="704"/>
    <d v="2024-06-04T00:00:00"/>
    <d v="1899-12-30T21:33:02"/>
    <x v="0"/>
    <x v="8"/>
    <x v="3"/>
    <x v="0"/>
    <x v="3"/>
    <x v="4"/>
    <x v="15"/>
  </r>
  <r>
    <n v="705"/>
    <d v="2024-06-04T00:00:00"/>
    <d v="1899-12-30T21:34:55"/>
    <x v="0"/>
    <x v="8"/>
    <x v="3"/>
    <x v="0"/>
    <x v="3"/>
    <x v="4"/>
    <x v="15"/>
  </r>
  <r>
    <n v="706"/>
    <d v="2024-06-04T00:00:00"/>
    <d v="1899-12-30T21:36:06"/>
    <x v="0"/>
    <x v="8"/>
    <x v="3"/>
    <x v="0"/>
    <x v="3"/>
    <x v="4"/>
    <x v="15"/>
  </r>
  <r>
    <n v="707"/>
    <d v="2024-06-04T00:00:00"/>
    <d v="1899-12-30T21:37:15"/>
    <x v="0"/>
    <x v="8"/>
    <x v="3"/>
    <x v="0"/>
    <x v="3"/>
    <x v="4"/>
    <x v="15"/>
  </r>
  <r>
    <n v="708"/>
    <d v="2024-06-05T00:00:00"/>
    <d v="1899-12-30T08:21:48"/>
    <x v="0"/>
    <x v="10"/>
    <x v="7"/>
    <x v="0"/>
    <x v="3"/>
    <x v="5"/>
    <x v="13"/>
  </r>
  <r>
    <n v="709"/>
    <d v="2024-06-05T00:00:00"/>
    <d v="1899-12-30T08:23:06"/>
    <x v="0"/>
    <x v="10"/>
    <x v="7"/>
    <x v="0"/>
    <x v="3"/>
    <x v="5"/>
    <x v="13"/>
  </r>
  <r>
    <n v="710"/>
    <d v="2024-06-05T00:00:00"/>
    <d v="1899-12-30T09:22:43"/>
    <x v="0"/>
    <x v="11"/>
    <x v="2"/>
    <x v="0"/>
    <x v="3"/>
    <x v="5"/>
    <x v="10"/>
  </r>
  <r>
    <n v="711"/>
    <d v="2024-06-05T00:00:00"/>
    <d v="1899-12-30T10:28:50"/>
    <x v="0"/>
    <x v="10"/>
    <x v="0"/>
    <x v="0"/>
    <x v="3"/>
    <x v="5"/>
    <x v="0"/>
  </r>
  <r>
    <n v="712"/>
    <d v="2024-06-05T00:00:00"/>
    <d v="1899-12-30T10:40:53"/>
    <x v="0"/>
    <x v="8"/>
    <x v="3"/>
    <x v="0"/>
    <x v="3"/>
    <x v="5"/>
    <x v="0"/>
  </r>
  <r>
    <n v="713"/>
    <d v="2024-06-05T00:00:00"/>
    <d v="1899-12-30T19:43:57"/>
    <x v="0"/>
    <x v="8"/>
    <x v="3"/>
    <x v="0"/>
    <x v="3"/>
    <x v="5"/>
    <x v="6"/>
  </r>
  <r>
    <n v="714"/>
    <d v="2024-06-05T00:00:00"/>
    <d v="1899-12-30T19:59:53"/>
    <x v="0"/>
    <x v="10"/>
    <x v="0"/>
    <x v="0"/>
    <x v="3"/>
    <x v="5"/>
    <x v="6"/>
  </r>
  <r>
    <n v="715"/>
    <d v="2024-06-05T00:00:00"/>
    <d v="1899-12-30T20:10:47"/>
    <x v="0"/>
    <x v="10"/>
    <x v="4"/>
    <x v="0"/>
    <x v="3"/>
    <x v="5"/>
    <x v="12"/>
  </r>
  <r>
    <n v="716"/>
    <d v="2024-06-05T00:00:00"/>
    <d v="1899-12-30T20:12:01"/>
    <x v="0"/>
    <x v="11"/>
    <x v="5"/>
    <x v="0"/>
    <x v="3"/>
    <x v="5"/>
    <x v="12"/>
  </r>
  <r>
    <n v="717"/>
    <d v="2024-06-06T00:00:00"/>
    <d v="1899-12-30T08:52:56"/>
    <x v="0"/>
    <x v="8"/>
    <x v="3"/>
    <x v="0"/>
    <x v="3"/>
    <x v="6"/>
    <x v="13"/>
  </r>
  <r>
    <n v="718"/>
    <d v="2024-06-06T00:00:00"/>
    <d v="1899-12-30T08:54:08"/>
    <x v="0"/>
    <x v="8"/>
    <x v="3"/>
    <x v="0"/>
    <x v="3"/>
    <x v="6"/>
    <x v="13"/>
  </r>
  <r>
    <n v="719"/>
    <d v="2024-06-06T00:00:00"/>
    <d v="1899-12-30T10:36:09"/>
    <x v="0"/>
    <x v="10"/>
    <x v="0"/>
    <x v="0"/>
    <x v="3"/>
    <x v="6"/>
    <x v="0"/>
  </r>
  <r>
    <n v="720"/>
    <d v="2024-06-06T00:00:00"/>
    <d v="1899-12-30T12:17:41"/>
    <x v="0"/>
    <x v="11"/>
    <x v="2"/>
    <x v="0"/>
    <x v="3"/>
    <x v="6"/>
    <x v="1"/>
  </r>
  <r>
    <n v="721"/>
    <d v="2024-06-06T00:00:00"/>
    <d v="1899-12-30T15:11:14"/>
    <x v="0"/>
    <x v="8"/>
    <x v="3"/>
    <x v="0"/>
    <x v="3"/>
    <x v="6"/>
    <x v="3"/>
  </r>
  <r>
    <n v="722"/>
    <d v="2024-06-06T00:00:00"/>
    <d v="1899-12-30T15:24:06"/>
    <x v="0"/>
    <x v="10"/>
    <x v="7"/>
    <x v="0"/>
    <x v="3"/>
    <x v="6"/>
    <x v="3"/>
  </r>
  <r>
    <n v="723"/>
    <d v="2024-06-06T00:00:00"/>
    <d v="1899-12-30T21:14:05"/>
    <x v="0"/>
    <x v="10"/>
    <x v="0"/>
    <x v="0"/>
    <x v="3"/>
    <x v="6"/>
    <x v="15"/>
  </r>
  <r>
    <n v="724"/>
    <d v="2024-06-06T00:00:00"/>
    <d v="1899-12-30T21:15:42"/>
    <x v="0"/>
    <x v="10"/>
    <x v="0"/>
    <x v="0"/>
    <x v="3"/>
    <x v="6"/>
    <x v="15"/>
  </r>
  <r>
    <n v="725"/>
    <d v="2024-06-06T00:00:00"/>
    <d v="1899-12-30T21:18:26"/>
    <x v="0"/>
    <x v="10"/>
    <x v="7"/>
    <x v="0"/>
    <x v="3"/>
    <x v="6"/>
    <x v="15"/>
  </r>
  <r>
    <n v="726"/>
    <d v="2024-06-06T00:00:00"/>
    <d v="1899-12-30T21:19:30"/>
    <x v="0"/>
    <x v="8"/>
    <x v="3"/>
    <x v="0"/>
    <x v="3"/>
    <x v="6"/>
    <x v="15"/>
  </r>
  <r>
    <n v="727"/>
    <d v="2024-06-06T00:00:00"/>
    <d v="1899-12-30T21:21:04"/>
    <x v="0"/>
    <x v="10"/>
    <x v="0"/>
    <x v="0"/>
    <x v="3"/>
    <x v="6"/>
    <x v="15"/>
  </r>
  <r>
    <n v="728"/>
    <d v="2024-06-07T00:00:00"/>
    <d v="1899-12-30T08:18:04"/>
    <x v="0"/>
    <x v="10"/>
    <x v="7"/>
    <x v="0"/>
    <x v="3"/>
    <x v="0"/>
    <x v="13"/>
  </r>
  <r>
    <n v="729"/>
    <d v="2024-06-07T00:00:00"/>
    <d v="1899-12-30T10:35:28"/>
    <x v="0"/>
    <x v="14"/>
    <x v="6"/>
    <x v="0"/>
    <x v="3"/>
    <x v="0"/>
    <x v="0"/>
  </r>
  <r>
    <n v="730"/>
    <d v="2024-06-07T00:00:00"/>
    <d v="1899-12-30T13:34:18"/>
    <x v="0"/>
    <x v="8"/>
    <x v="3"/>
    <x v="0"/>
    <x v="3"/>
    <x v="0"/>
    <x v="2"/>
  </r>
  <r>
    <n v="731"/>
    <d v="2024-06-07T00:00:00"/>
    <d v="1899-12-30T16:45:42"/>
    <x v="0"/>
    <x v="11"/>
    <x v="5"/>
    <x v="0"/>
    <x v="3"/>
    <x v="0"/>
    <x v="4"/>
  </r>
  <r>
    <n v="732"/>
    <d v="2024-06-07T00:00:00"/>
    <d v="1899-12-30T16:47:15"/>
    <x v="0"/>
    <x v="11"/>
    <x v="5"/>
    <x v="0"/>
    <x v="3"/>
    <x v="0"/>
    <x v="4"/>
  </r>
  <r>
    <n v="733"/>
    <d v="2024-06-08T00:00:00"/>
    <d v="1899-12-30T09:04:20"/>
    <x v="0"/>
    <x v="11"/>
    <x v="5"/>
    <x v="0"/>
    <x v="3"/>
    <x v="1"/>
    <x v="10"/>
  </r>
  <r>
    <n v="734"/>
    <d v="2024-06-08T00:00:00"/>
    <d v="1899-12-30T09:26:11"/>
    <x v="0"/>
    <x v="8"/>
    <x v="3"/>
    <x v="0"/>
    <x v="3"/>
    <x v="1"/>
    <x v="10"/>
  </r>
  <r>
    <n v="735"/>
    <d v="2024-06-08T00:00:00"/>
    <d v="1899-12-30T20:24:54"/>
    <x v="0"/>
    <x v="10"/>
    <x v="7"/>
    <x v="0"/>
    <x v="3"/>
    <x v="1"/>
    <x v="12"/>
  </r>
  <r>
    <n v="736"/>
    <d v="2024-06-08T00:00:00"/>
    <d v="1899-12-30T20:25:56"/>
    <x v="0"/>
    <x v="10"/>
    <x v="7"/>
    <x v="0"/>
    <x v="3"/>
    <x v="1"/>
    <x v="12"/>
  </r>
  <r>
    <n v="737"/>
    <d v="2024-06-09T00:00:00"/>
    <d v="1899-12-30T08:15:52"/>
    <x v="0"/>
    <x v="10"/>
    <x v="0"/>
    <x v="0"/>
    <x v="3"/>
    <x v="2"/>
    <x v="13"/>
  </r>
  <r>
    <n v="738"/>
    <d v="2024-06-09T00:00:00"/>
    <d v="1899-12-30T10:30:04"/>
    <x v="0"/>
    <x v="10"/>
    <x v="0"/>
    <x v="0"/>
    <x v="3"/>
    <x v="2"/>
    <x v="0"/>
  </r>
  <r>
    <n v="739"/>
    <d v="2024-06-09T00:00:00"/>
    <d v="1899-12-30T10:52:05"/>
    <x v="0"/>
    <x v="10"/>
    <x v="7"/>
    <x v="0"/>
    <x v="3"/>
    <x v="2"/>
    <x v="0"/>
  </r>
  <r>
    <n v="740"/>
    <d v="2024-06-09T00:00:00"/>
    <d v="1899-12-30T11:04:41"/>
    <x v="0"/>
    <x v="11"/>
    <x v="5"/>
    <x v="0"/>
    <x v="3"/>
    <x v="2"/>
    <x v="7"/>
  </r>
  <r>
    <n v="741"/>
    <d v="2024-06-09T00:00:00"/>
    <d v="1899-12-30T11:07:08"/>
    <x v="0"/>
    <x v="14"/>
    <x v="6"/>
    <x v="0"/>
    <x v="3"/>
    <x v="2"/>
    <x v="7"/>
  </r>
  <r>
    <n v="742"/>
    <d v="2024-06-09T00:00:00"/>
    <d v="1899-12-30T11:52:49"/>
    <x v="0"/>
    <x v="10"/>
    <x v="7"/>
    <x v="0"/>
    <x v="3"/>
    <x v="2"/>
    <x v="7"/>
  </r>
  <r>
    <n v="743"/>
    <d v="2024-06-09T00:00:00"/>
    <d v="1899-12-30T12:11:23"/>
    <x v="0"/>
    <x v="8"/>
    <x v="3"/>
    <x v="0"/>
    <x v="3"/>
    <x v="2"/>
    <x v="1"/>
  </r>
  <r>
    <n v="744"/>
    <d v="2024-06-09T00:00:00"/>
    <d v="1899-12-30T12:13:08"/>
    <x v="0"/>
    <x v="10"/>
    <x v="0"/>
    <x v="0"/>
    <x v="3"/>
    <x v="2"/>
    <x v="1"/>
  </r>
  <r>
    <n v="745"/>
    <d v="2024-06-09T00:00:00"/>
    <d v="1899-12-30T12:14:10"/>
    <x v="0"/>
    <x v="10"/>
    <x v="0"/>
    <x v="0"/>
    <x v="3"/>
    <x v="2"/>
    <x v="1"/>
  </r>
  <r>
    <n v="746"/>
    <d v="2024-06-09T00:00:00"/>
    <d v="1899-12-30T15:10:30"/>
    <x v="0"/>
    <x v="11"/>
    <x v="5"/>
    <x v="0"/>
    <x v="3"/>
    <x v="2"/>
    <x v="3"/>
  </r>
  <r>
    <n v="747"/>
    <d v="2024-06-09T00:00:00"/>
    <d v="1899-12-30T16:17:28"/>
    <x v="0"/>
    <x v="10"/>
    <x v="7"/>
    <x v="0"/>
    <x v="3"/>
    <x v="2"/>
    <x v="4"/>
  </r>
  <r>
    <n v="748"/>
    <d v="2024-06-09T00:00:00"/>
    <d v="1899-12-30T19:21:19"/>
    <x v="0"/>
    <x v="8"/>
    <x v="3"/>
    <x v="0"/>
    <x v="3"/>
    <x v="2"/>
    <x v="6"/>
  </r>
  <r>
    <n v="749"/>
    <d v="2024-06-09T00:00:00"/>
    <d v="1899-12-30T21:05:08"/>
    <x v="0"/>
    <x v="11"/>
    <x v="2"/>
    <x v="0"/>
    <x v="3"/>
    <x v="2"/>
    <x v="15"/>
  </r>
  <r>
    <n v="750"/>
    <d v="2024-06-10T00:00:00"/>
    <d v="1899-12-30T12:47:49"/>
    <x v="0"/>
    <x v="10"/>
    <x v="7"/>
    <x v="0"/>
    <x v="3"/>
    <x v="3"/>
    <x v="1"/>
  </r>
  <r>
    <n v="751"/>
    <d v="2024-06-10T00:00:00"/>
    <d v="1899-12-30T12:56:48"/>
    <x v="0"/>
    <x v="10"/>
    <x v="0"/>
    <x v="0"/>
    <x v="3"/>
    <x v="3"/>
    <x v="1"/>
  </r>
  <r>
    <n v="752"/>
    <d v="2024-06-10T00:00:00"/>
    <d v="1899-12-30T19:04:28"/>
    <x v="0"/>
    <x v="10"/>
    <x v="1"/>
    <x v="0"/>
    <x v="3"/>
    <x v="3"/>
    <x v="6"/>
  </r>
  <r>
    <n v="753"/>
    <d v="2024-06-10T00:00:00"/>
    <d v="1899-12-30T19:05:22"/>
    <x v="0"/>
    <x v="10"/>
    <x v="1"/>
    <x v="0"/>
    <x v="3"/>
    <x v="3"/>
    <x v="6"/>
  </r>
  <r>
    <n v="754"/>
    <d v="2024-06-10T00:00:00"/>
    <d v="1899-12-30T19:37:23"/>
    <x v="0"/>
    <x v="10"/>
    <x v="0"/>
    <x v="0"/>
    <x v="3"/>
    <x v="3"/>
    <x v="6"/>
  </r>
  <r>
    <n v="755"/>
    <d v="2024-06-10T00:00:00"/>
    <d v="1899-12-30T19:38:19"/>
    <x v="0"/>
    <x v="10"/>
    <x v="0"/>
    <x v="0"/>
    <x v="3"/>
    <x v="3"/>
    <x v="6"/>
  </r>
  <r>
    <n v="756"/>
    <d v="2024-06-11T00:00:00"/>
    <d v="1899-12-30T10:38:03"/>
    <x v="0"/>
    <x v="8"/>
    <x v="3"/>
    <x v="0"/>
    <x v="3"/>
    <x v="4"/>
    <x v="0"/>
  </r>
  <r>
    <n v="757"/>
    <d v="2024-06-11T00:00:00"/>
    <d v="1899-12-30T18:48:25"/>
    <x v="0"/>
    <x v="10"/>
    <x v="0"/>
    <x v="0"/>
    <x v="3"/>
    <x v="4"/>
    <x v="5"/>
  </r>
  <r>
    <n v="758"/>
    <d v="2024-06-11T00:00:00"/>
    <d v="1899-12-30T18:49:36"/>
    <x v="0"/>
    <x v="10"/>
    <x v="0"/>
    <x v="0"/>
    <x v="3"/>
    <x v="4"/>
    <x v="5"/>
  </r>
  <r>
    <n v="759"/>
    <d v="2024-06-11T00:00:00"/>
    <d v="1899-12-30T21:17:03"/>
    <x v="0"/>
    <x v="10"/>
    <x v="1"/>
    <x v="0"/>
    <x v="3"/>
    <x v="4"/>
    <x v="15"/>
  </r>
  <r>
    <n v="760"/>
    <d v="2024-06-11T00:00:00"/>
    <d v="1899-12-30T21:27:41"/>
    <x v="0"/>
    <x v="8"/>
    <x v="3"/>
    <x v="0"/>
    <x v="3"/>
    <x v="4"/>
    <x v="15"/>
  </r>
  <r>
    <n v="761"/>
    <d v="2024-06-11T00:00:00"/>
    <d v="1899-12-30T21:28:50"/>
    <x v="0"/>
    <x v="8"/>
    <x v="3"/>
    <x v="0"/>
    <x v="3"/>
    <x v="4"/>
    <x v="15"/>
  </r>
  <r>
    <n v="762"/>
    <d v="2024-06-12T00:00:00"/>
    <d v="1899-12-30T10:18:18"/>
    <x v="0"/>
    <x v="10"/>
    <x v="1"/>
    <x v="0"/>
    <x v="3"/>
    <x v="5"/>
    <x v="0"/>
  </r>
  <r>
    <n v="763"/>
    <d v="2024-06-12T00:00:00"/>
    <d v="1899-12-30T11:51:43"/>
    <x v="0"/>
    <x v="10"/>
    <x v="7"/>
    <x v="0"/>
    <x v="3"/>
    <x v="5"/>
    <x v="7"/>
  </r>
  <r>
    <n v="764"/>
    <d v="2024-06-12T00:00:00"/>
    <d v="1899-12-30T17:41:17"/>
    <x v="0"/>
    <x v="10"/>
    <x v="0"/>
    <x v="0"/>
    <x v="3"/>
    <x v="5"/>
    <x v="9"/>
  </r>
  <r>
    <n v="765"/>
    <d v="2024-06-12T00:00:00"/>
    <d v="1899-12-30T17:47:27"/>
    <x v="0"/>
    <x v="10"/>
    <x v="0"/>
    <x v="0"/>
    <x v="3"/>
    <x v="5"/>
    <x v="9"/>
  </r>
  <r>
    <n v="766"/>
    <d v="2024-06-12T00:00:00"/>
    <d v="1899-12-30T20:16:33"/>
    <x v="0"/>
    <x v="10"/>
    <x v="1"/>
    <x v="0"/>
    <x v="3"/>
    <x v="5"/>
    <x v="12"/>
  </r>
  <r>
    <n v="767"/>
    <d v="2024-06-12T00:00:00"/>
    <d v="1899-12-30T20:25:34"/>
    <x v="0"/>
    <x v="8"/>
    <x v="3"/>
    <x v="0"/>
    <x v="3"/>
    <x v="5"/>
    <x v="12"/>
  </r>
  <r>
    <n v="768"/>
    <d v="2024-06-13T00:00:00"/>
    <d v="1899-12-30T08:54:24"/>
    <x v="0"/>
    <x v="11"/>
    <x v="2"/>
    <x v="0"/>
    <x v="3"/>
    <x v="6"/>
    <x v="13"/>
  </r>
  <r>
    <n v="769"/>
    <d v="2024-06-13T00:00:00"/>
    <d v="1899-12-30T08:57:25"/>
    <x v="0"/>
    <x v="10"/>
    <x v="0"/>
    <x v="0"/>
    <x v="3"/>
    <x v="6"/>
    <x v="13"/>
  </r>
  <r>
    <n v="770"/>
    <d v="2024-06-13T00:00:00"/>
    <d v="1899-12-30T09:50:25"/>
    <x v="0"/>
    <x v="8"/>
    <x v="3"/>
    <x v="0"/>
    <x v="3"/>
    <x v="6"/>
    <x v="10"/>
  </r>
  <r>
    <n v="771"/>
    <d v="2024-06-13T00:00:00"/>
    <d v="1899-12-30T09:57:11"/>
    <x v="0"/>
    <x v="11"/>
    <x v="5"/>
    <x v="0"/>
    <x v="3"/>
    <x v="6"/>
    <x v="10"/>
  </r>
  <r>
    <n v="772"/>
    <d v="2024-06-13T00:00:00"/>
    <d v="1899-12-30T17:04:58"/>
    <x v="0"/>
    <x v="8"/>
    <x v="3"/>
    <x v="0"/>
    <x v="3"/>
    <x v="6"/>
    <x v="9"/>
  </r>
  <r>
    <n v="773"/>
    <d v="2024-06-13T00:00:00"/>
    <d v="1899-12-30T17:27:46"/>
    <x v="0"/>
    <x v="10"/>
    <x v="1"/>
    <x v="0"/>
    <x v="3"/>
    <x v="6"/>
    <x v="9"/>
  </r>
  <r>
    <n v="774"/>
    <d v="2024-06-13T00:00:00"/>
    <d v="1899-12-30T19:22:19"/>
    <x v="0"/>
    <x v="10"/>
    <x v="0"/>
    <x v="0"/>
    <x v="3"/>
    <x v="6"/>
    <x v="6"/>
  </r>
  <r>
    <n v="775"/>
    <d v="2024-06-13T00:00:00"/>
    <d v="1899-12-30T20:20:51"/>
    <x v="0"/>
    <x v="8"/>
    <x v="3"/>
    <x v="0"/>
    <x v="3"/>
    <x v="6"/>
    <x v="12"/>
  </r>
  <r>
    <n v="776"/>
    <d v="2024-06-13T00:00:00"/>
    <d v="1899-12-30T20:43:45"/>
    <x v="0"/>
    <x v="14"/>
    <x v="6"/>
    <x v="0"/>
    <x v="3"/>
    <x v="6"/>
    <x v="12"/>
  </r>
  <r>
    <n v="777"/>
    <d v="2024-06-13T00:00:00"/>
    <d v="1899-12-30T20:45:00"/>
    <x v="0"/>
    <x v="14"/>
    <x v="6"/>
    <x v="0"/>
    <x v="3"/>
    <x v="6"/>
    <x v="12"/>
  </r>
  <r>
    <n v="778"/>
    <d v="2024-06-13T00:00:00"/>
    <d v="1899-12-30T20:48:17"/>
    <x v="0"/>
    <x v="8"/>
    <x v="3"/>
    <x v="0"/>
    <x v="3"/>
    <x v="6"/>
    <x v="12"/>
  </r>
  <r>
    <n v="779"/>
    <d v="2024-06-13T00:00:00"/>
    <d v="1899-12-30T21:02:28"/>
    <x v="0"/>
    <x v="8"/>
    <x v="3"/>
    <x v="0"/>
    <x v="3"/>
    <x v="6"/>
    <x v="15"/>
  </r>
  <r>
    <n v="780"/>
    <d v="2024-06-14T00:00:00"/>
    <d v="1899-12-30T07:46:13"/>
    <x v="0"/>
    <x v="11"/>
    <x v="5"/>
    <x v="0"/>
    <x v="3"/>
    <x v="0"/>
    <x v="11"/>
  </r>
  <r>
    <n v="781"/>
    <d v="2024-06-14T00:00:00"/>
    <d v="1899-12-30T10:30:31"/>
    <x v="0"/>
    <x v="11"/>
    <x v="2"/>
    <x v="0"/>
    <x v="3"/>
    <x v="0"/>
    <x v="0"/>
  </r>
  <r>
    <n v="782"/>
    <d v="2024-06-14T00:00:00"/>
    <d v="1899-12-30T12:14:41"/>
    <x v="0"/>
    <x v="10"/>
    <x v="0"/>
    <x v="0"/>
    <x v="3"/>
    <x v="0"/>
    <x v="1"/>
  </r>
  <r>
    <n v="783"/>
    <d v="2024-06-14T00:00:00"/>
    <d v="1899-12-30T18:29:53"/>
    <x v="0"/>
    <x v="8"/>
    <x v="3"/>
    <x v="0"/>
    <x v="3"/>
    <x v="0"/>
    <x v="5"/>
  </r>
  <r>
    <n v="784"/>
    <d v="2024-06-15T00:00:00"/>
    <d v="1899-12-30T11:26:01"/>
    <x v="0"/>
    <x v="10"/>
    <x v="7"/>
    <x v="0"/>
    <x v="3"/>
    <x v="1"/>
    <x v="7"/>
  </r>
  <r>
    <n v="785"/>
    <d v="2024-06-15T00:00:00"/>
    <d v="1899-12-30T12:21:28"/>
    <x v="0"/>
    <x v="10"/>
    <x v="0"/>
    <x v="0"/>
    <x v="3"/>
    <x v="1"/>
    <x v="1"/>
  </r>
  <r>
    <n v="786"/>
    <d v="2024-06-15T00:00:00"/>
    <d v="1899-12-30T12:22:46"/>
    <x v="0"/>
    <x v="8"/>
    <x v="3"/>
    <x v="0"/>
    <x v="3"/>
    <x v="1"/>
    <x v="1"/>
  </r>
  <r>
    <n v="787"/>
    <d v="2024-06-15T00:00:00"/>
    <d v="1899-12-30T12:23:52"/>
    <x v="0"/>
    <x v="14"/>
    <x v="6"/>
    <x v="0"/>
    <x v="3"/>
    <x v="1"/>
    <x v="1"/>
  </r>
  <r>
    <n v="788"/>
    <d v="2024-06-15T00:00:00"/>
    <d v="1899-12-30T12:24:35"/>
    <x v="0"/>
    <x v="10"/>
    <x v="4"/>
    <x v="0"/>
    <x v="3"/>
    <x v="1"/>
    <x v="1"/>
  </r>
  <r>
    <n v="789"/>
    <d v="2024-06-15T00:00:00"/>
    <d v="1899-12-30T12:25:23"/>
    <x v="0"/>
    <x v="8"/>
    <x v="3"/>
    <x v="0"/>
    <x v="3"/>
    <x v="1"/>
    <x v="1"/>
  </r>
  <r>
    <n v="790"/>
    <d v="2024-06-15T00:00:00"/>
    <d v="1899-12-30T16:03:29"/>
    <x v="0"/>
    <x v="8"/>
    <x v="3"/>
    <x v="0"/>
    <x v="3"/>
    <x v="1"/>
    <x v="4"/>
  </r>
  <r>
    <n v="791"/>
    <d v="2024-06-15T00:00:00"/>
    <d v="1899-12-30T18:14:04"/>
    <x v="0"/>
    <x v="11"/>
    <x v="2"/>
    <x v="0"/>
    <x v="3"/>
    <x v="1"/>
    <x v="5"/>
  </r>
  <r>
    <n v="792"/>
    <d v="2024-06-16T00:00:00"/>
    <d v="1899-12-30T10:43:51"/>
    <x v="0"/>
    <x v="8"/>
    <x v="3"/>
    <x v="0"/>
    <x v="3"/>
    <x v="2"/>
    <x v="0"/>
  </r>
  <r>
    <n v="793"/>
    <d v="2024-06-16T00:00:00"/>
    <d v="1899-12-30T10:58:41"/>
    <x v="0"/>
    <x v="10"/>
    <x v="0"/>
    <x v="0"/>
    <x v="3"/>
    <x v="2"/>
    <x v="0"/>
  </r>
  <r>
    <n v="794"/>
    <d v="2024-06-16T00:00:00"/>
    <d v="1899-12-30T11:00:38"/>
    <x v="0"/>
    <x v="10"/>
    <x v="1"/>
    <x v="0"/>
    <x v="3"/>
    <x v="2"/>
    <x v="7"/>
  </r>
  <r>
    <n v="795"/>
    <d v="2024-06-16T00:00:00"/>
    <d v="1899-12-30T11:01:41"/>
    <x v="0"/>
    <x v="10"/>
    <x v="1"/>
    <x v="0"/>
    <x v="3"/>
    <x v="2"/>
    <x v="7"/>
  </r>
  <r>
    <n v="796"/>
    <d v="2024-06-16T00:00:00"/>
    <d v="1899-12-30T12:49:27"/>
    <x v="0"/>
    <x v="8"/>
    <x v="3"/>
    <x v="0"/>
    <x v="3"/>
    <x v="2"/>
    <x v="1"/>
  </r>
  <r>
    <n v="797"/>
    <d v="2024-06-16T00:00:00"/>
    <d v="1899-12-30T14:00:38"/>
    <x v="0"/>
    <x v="14"/>
    <x v="6"/>
    <x v="0"/>
    <x v="3"/>
    <x v="2"/>
    <x v="8"/>
  </r>
  <r>
    <n v="798"/>
    <d v="2024-06-16T00:00:00"/>
    <d v="1899-12-30T15:02:36"/>
    <x v="0"/>
    <x v="8"/>
    <x v="3"/>
    <x v="0"/>
    <x v="3"/>
    <x v="2"/>
    <x v="3"/>
  </r>
  <r>
    <n v="799"/>
    <d v="2024-06-16T00:00:00"/>
    <d v="1899-12-30T15:05:10"/>
    <x v="0"/>
    <x v="8"/>
    <x v="3"/>
    <x v="0"/>
    <x v="3"/>
    <x v="2"/>
    <x v="3"/>
  </r>
  <r>
    <n v="800"/>
    <d v="2024-06-16T00:00:00"/>
    <d v="1899-12-30T15:43:59"/>
    <x v="0"/>
    <x v="10"/>
    <x v="1"/>
    <x v="0"/>
    <x v="3"/>
    <x v="2"/>
    <x v="3"/>
  </r>
  <r>
    <n v="801"/>
    <d v="2024-06-16T00:00:00"/>
    <d v="1899-12-30T16:47:36"/>
    <x v="0"/>
    <x v="10"/>
    <x v="1"/>
    <x v="0"/>
    <x v="3"/>
    <x v="2"/>
    <x v="4"/>
  </r>
  <r>
    <n v="802"/>
    <d v="2024-06-16T00:00:00"/>
    <d v="1899-12-30T17:45:17"/>
    <x v="0"/>
    <x v="8"/>
    <x v="3"/>
    <x v="0"/>
    <x v="3"/>
    <x v="2"/>
    <x v="9"/>
  </r>
  <r>
    <n v="803"/>
    <d v="2024-06-16T00:00:00"/>
    <d v="1899-12-30T17:46:16"/>
    <x v="0"/>
    <x v="8"/>
    <x v="3"/>
    <x v="0"/>
    <x v="3"/>
    <x v="2"/>
    <x v="9"/>
  </r>
  <r>
    <n v="804"/>
    <d v="2024-06-17T00:00:00"/>
    <d v="1899-12-30T08:57:24"/>
    <x v="0"/>
    <x v="11"/>
    <x v="2"/>
    <x v="0"/>
    <x v="3"/>
    <x v="3"/>
    <x v="13"/>
  </r>
  <r>
    <n v="805"/>
    <d v="2024-06-17T00:00:00"/>
    <d v="1899-12-30T10:12:05"/>
    <x v="0"/>
    <x v="11"/>
    <x v="5"/>
    <x v="0"/>
    <x v="3"/>
    <x v="3"/>
    <x v="0"/>
  </r>
  <r>
    <n v="806"/>
    <d v="2024-06-17T00:00:00"/>
    <d v="1899-12-30T10:13:37"/>
    <x v="0"/>
    <x v="11"/>
    <x v="5"/>
    <x v="0"/>
    <x v="3"/>
    <x v="3"/>
    <x v="0"/>
  </r>
  <r>
    <n v="807"/>
    <d v="2024-06-17T00:00:00"/>
    <d v="1899-12-30T10:55:51"/>
    <x v="0"/>
    <x v="10"/>
    <x v="7"/>
    <x v="0"/>
    <x v="3"/>
    <x v="3"/>
    <x v="0"/>
  </r>
  <r>
    <n v="808"/>
    <d v="2024-06-17T00:00:00"/>
    <d v="1899-12-30T14:51:35"/>
    <x v="0"/>
    <x v="10"/>
    <x v="7"/>
    <x v="0"/>
    <x v="3"/>
    <x v="3"/>
    <x v="8"/>
  </r>
  <r>
    <n v="809"/>
    <d v="2024-06-17T00:00:00"/>
    <d v="1899-12-30T16:50:13"/>
    <x v="0"/>
    <x v="10"/>
    <x v="7"/>
    <x v="0"/>
    <x v="3"/>
    <x v="3"/>
    <x v="4"/>
  </r>
  <r>
    <n v="810"/>
    <d v="2024-06-17T00:00:00"/>
    <d v="1899-12-30T16:51:11"/>
    <x v="0"/>
    <x v="10"/>
    <x v="7"/>
    <x v="0"/>
    <x v="3"/>
    <x v="3"/>
    <x v="4"/>
  </r>
  <r>
    <n v="811"/>
    <d v="2024-06-17T00:00:00"/>
    <d v="1899-12-30T16:52:36"/>
    <x v="0"/>
    <x v="11"/>
    <x v="2"/>
    <x v="0"/>
    <x v="3"/>
    <x v="3"/>
    <x v="4"/>
  </r>
  <r>
    <n v="812"/>
    <d v="2024-06-17T00:00:00"/>
    <d v="1899-12-30T18:51:19"/>
    <x v="0"/>
    <x v="11"/>
    <x v="2"/>
    <x v="0"/>
    <x v="3"/>
    <x v="3"/>
    <x v="5"/>
  </r>
  <r>
    <n v="813"/>
    <d v="2024-06-17T00:00:00"/>
    <d v="1899-12-30T21:16:11"/>
    <x v="0"/>
    <x v="8"/>
    <x v="3"/>
    <x v="0"/>
    <x v="3"/>
    <x v="3"/>
    <x v="15"/>
  </r>
  <r>
    <n v="814"/>
    <d v="2024-06-18T00:00:00"/>
    <d v="1899-12-30T14:04:06"/>
    <x v="0"/>
    <x v="11"/>
    <x v="2"/>
    <x v="0"/>
    <x v="3"/>
    <x v="4"/>
    <x v="8"/>
  </r>
  <r>
    <n v="815"/>
    <d v="2024-06-18T00:00:00"/>
    <d v="1899-12-30T14:05:12"/>
    <x v="0"/>
    <x v="10"/>
    <x v="7"/>
    <x v="0"/>
    <x v="3"/>
    <x v="4"/>
    <x v="8"/>
  </r>
  <r>
    <n v="816"/>
    <d v="2024-06-18T00:00:00"/>
    <d v="1899-12-30T19:20:40"/>
    <x v="0"/>
    <x v="10"/>
    <x v="7"/>
    <x v="0"/>
    <x v="3"/>
    <x v="4"/>
    <x v="6"/>
  </r>
  <r>
    <n v="817"/>
    <d v="2024-06-18T00:00:00"/>
    <d v="1899-12-30T19:21:38"/>
    <x v="0"/>
    <x v="10"/>
    <x v="7"/>
    <x v="0"/>
    <x v="3"/>
    <x v="4"/>
    <x v="6"/>
  </r>
  <r>
    <n v="818"/>
    <d v="2024-06-18T00:00:00"/>
    <d v="1899-12-30T20:35:49"/>
    <x v="0"/>
    <x v="11"/>
    <x v="5"/>
    <x v="0"/>
    <x v="3"/>
    <x v="4"/>
    <x v="12"/>
  </r>
  <r>
    <n v="819"/>
    <d v="2024-06-18T00:00:00"/>
    <d v="1899-12-30T21:20:49"/>
    <x v="0"/>
    <x v="8"/>
    <x v="3"/>
    <x v="0"/>
    <x v="3"/>
    <x v="4"/>
    <x v="15"/>
  </r>
  <r>
    <n v="820"/>
    <d v="2024-06-18T00:00:00"/>
    <d v="1899-12-30T21:22:18"/>
    <x v="0"/>
    <x v="8"/>
    <x v="3"/>
    <x v="0"/>
    <x v="3"/>
    <x v="4"/>
    <x v="15"/>
  </r>
  <r>
    <n v="821"/>
    <d v="2024-06-19T00:00:00"/>
    <d v="1899-12-30T07:47:19"/>
    <x v="0"/>
    <x v="10"/>
    <x v="0"/>
    <x v="0"/>
    <x v="3"/>
    <x v="5"/>
    <x v="11"/>
  </r>
  <r>
    <n v="822"/>
    <d v="2024-06-19T00:00:00"/>
    <d v="1899-12-30T08:17:54"/>
    <x v="0"/>
    <x v="11"/>
    <x v="5"/>
    <x v="0"/>
    <x v="3"/>
    <x v="5"/>
    <x v="13"/>
  </r>
  <r>
    <n v="823"/>
    <d v="2024-06-19T00:00:00"/>
    <d v="1899-12-30T10:54:00"/>
    <x v="0"/>
    <x v="11"/>
    <x v="2"/>
    <x v="0"/>
    <x v="3"/>
    <x v="5"/>
    <x v="0"/>
  </r>
  <r>
    <n v="824"/>
    <d v="2024-06-19T00:00:00"/>
    <d v="1899-12-30T11:11:27"/>
    <x v="0"/>
    <x v="10"/>
    <x v="0"/>
    <x v="0"/>
    <x v="3"/>
    <x v="5"/>
    <x v="7"/>
  </r>
  <r>
    <n v="825"/>
    <d v="2024-06-19T00:00:00"/>
    <d v="1899-12-30T11:12:31"/>
    <x v="0"/>
    <x v="10"/>
    <x v="4"/>
    <x v="0"/>
    <x v="3"/>
    <x v="5"/>
    <x v="7"/>
  </r>
  <r>
    <n v="826"/>
    <d v="2024-06-19T00:00:00"/>
    <d v="1899-12-30T14:21:36"/>
    <x v="0"/>
    <x v="8"/>
    <x v="3"/>
    <x v="0"/>
    <x v="3"/>
    <x v="5"/>
    <x v="8"/>
  </r>
  <r>
    <n v="827"/>
    <d v="2024-06-19T00:00:00"/>
    <d v="1899-12-30T18:28:43"/>
    <x v="0"/>
    <x v="10"/>
    <x v="7"/>
    <x v="0"/>
    <x v="3"/>
    <x v="5"/>
    <x v="5"/>
  </r>
  <r>
    <n v="828"/>
    <d v="2024-06-19T00:00:00"/>
    <d v="1899-12-30T18:29:58"/>
    <x v="0"/>
    <x v="10"/>
    <x v="0"/>
    <x v="0"/>
    <x v="3"/>
    <x v="5"/>
    <x v="5"/>
  </r>
  <r>
    <n v="829"/>
    <d v="2024-06-19T00:00:00"/>
    <d v="1899-12-30T19:31:31"/>
    <x v="0"/>
    <x v="8"/>
    <x v="3"/>
    <x v="0"/>
    <x v="3"/>
    <x v="5"/>
    <x v="6"/>
  </r>
  <r>
    <n v="830"/>
    <d v="2024-06-19T00:00:00"/>
    <d v="1899-12-30T21:28:59"/>
    <x v="0"/>
    <x v="10"/>
    <x v="7"/>
    <x v="0"/>
    <x v="3"/>
    <x v="5"/>
    <x v="15"/>
  </r>
  <r>
    <n v="831"/>
    <d v="2024-06-19T00:00:00"/>
    <d v="1899-12-30T21:30:03"/>
    <x v="0"/>
    <x v="8"/>
    <x v="3"/>
    <x v="0"/>
    <x v="3"/>
    <x v="5"/>
    <x v="15"/>
  </r>
  <r>
    <n v="832"/>
    <d v="2024-06-20T00:00:00"/>
    <d v="1899-12-30T10:50:06"/>
    <x v="0"/>
    <x v="10"/>
    <x v="0"/>
    <x v="0"/>
    <x v="3"/>
    <x v="6"/>
    <x v="0"/>
  </r>
  <r>
    <n v="833"/>
    <d v="2024-06-20T00:00:00"/>
    <d v="1899-12-30T18:59:02"/>
    <x v="0"/>
    <x v="10"/>
    <x v="0"/>
    <x v="0"/>
    <x v="3"/>
    <x v="6"/>
    <x v="5"/>
  </r>
  <r>
    <n v="834"/>
    <d v="2024-06-20T00:00:00"/>
    <d v="1899-12-30T19:00:00"/>
    <x v="0"/>
    <x v="10"/>
    <x v="0"/>
    <x v="0"/>
    <x v="3"/>
    <x v="6"/>
    <x v="6"/>
  </r>
  <r>
    <n v="835"/>
    <d v="2024-06-20T00:00:00"/>
    <d v="1899-12-30T21:39:10"/>
    <x v="0"/>
    <x v="10"/>
    <x v="0"/>
    <x v="0"/>
    <x v="3"/>
    <x v="6"/>
    <x v="15"/>
  </r>
  <r>
    <n v="836"/>
    <d v="2024-06-20T00:00:00"/>
    <d v="1899-12-30T21:57:40"/>
    <x v="0"/>
    <x v="10"/>
    <x v="0"/>
    <x v="0"/>
    <x v="3"/>
    <x v="6"/>
    <x v="15"/>
  </r>
  <r>
    <n v="837"/>
    <d v="2024-06-20T00:00:00"/>
    <d v="1899-12-30T21:59:17"/>
    <x v="0"/>
    <x v="8"/>
    <x v="3"/>
    <x v="0"/>
    <x v="3"/>
    <x v="6"/>
    <x v="15"/>
  </r>
  <r>
    <n v="838"/>
    <d v="2024-06-21T00:00:00"/>
    <d v="1899-12-30T09:59:55"/>
    <x v="0"/>
    <x v="10"/>
    <x v="0"/>
    <x v="0"/>
    <x v="3"/>
    <x v="0"/>
    <x v="10"/>
  </r>
  <r>
    <n v="839"/>
    <d v="2024-06-21T00:00:00"/>
    <d v="1899-12-30T10:01:40"/>
    <x v="0"/>
    <x v="11"/>
    <x v="2"/>
    <x v="0"/>
    <x v="3"/>
    <x v="0"/>
    <x v="0"/>
  </r>
  <r>
    <n v="840"/>
    <d v="2024-06-21T00:00:00"/>
    <d v="1899-12-30T13:19:19"/>
    <x v="0"/>
    <x v="8"/>
    <x v="3"/>
    <x v="0"/>
    <x v="3"/>
    <x v="0"/>
    <x v="2"/>
  </r>
  <r>
    <n v="841"/>
    <d v="2024-06-21T00:00:00"/>
    <d v="1899-12-30T13:20:31"/>
    <x v="0"/>
    <x v="8"/>
    <x v="3"/>
    <x v="0"/>
    <x v="3"/>
    <x v="0"/>
    <x v="2"/>
  </r>
  <r>
    <n v="842"/>
    <d v="2024-06-21T00:00:00"/>
    <d v="1899-12-30T18:12:16"/>
    <x v="0"/>
    <x v="14"/>
    <x v="6"/>
    <x v="0"/>
    <x v="3"/>
    <x v="0"/>
    <x v="5"/>
  </r>
  <r>
    <n v="843"/>
    <d v="2024-06-21T00:00:00"/>
    <d v="1899-12-30T19:30:26"/>
    <x v="0"/>
    <x v="10"/>
    <x v="0"/>
    <x v="0"/>
    <x v="3"/>
    <x v="0"/>
    <x v="6"/>
  </r>
  <r>
    <n v="844"/>
    <d v="2024-06-21T00:00:00"/>
    <d v="1899-12-30T19:47:06"/>
    <x v="0"/>
    <x v="10"/>
    <x v="7"/>
    <x v="0"/>
    <x v="3"/>
    <x v="0"/>
    <x v="6"/>
  </r>
  <r>
    <n v="845"/>
    <d v="2024-06-21T00:00:00"/>
    <d v="1899-12-30T19:48:06"/>
    <x v="0"/>
    <x v="10"/>
    <x v="7"/>
    <x v="0"/>
    <x v="3"/>
    <x v="0"/>
    <x v="6"/>
  </r>
  <r>
    <n v="846"/>
    <d v="2024-06-21T00:00:00"/>
    <d v="1899-12-30T19:49:54"/>
    <x v="0"/>
    <x v="10"/>
    <x v="7"/>
    <x v="0"/>
    <x v="3"/>
    <x v="0"/>
    <x v="6"/>
  </r>
  <r>
    <n v="847"/>
    <d v="2024-06-21T00:00:00"/>
    <d v="1899-12-30T19:51:00"/>
    <x v="0"/>
    <x v="10"/>
    <x v="7"/>
    <x v="0"/>
    <x v="3"/>
    <x v="0"/>
    <x v="6"/>
  </r>
  <r>
    <n v="848"/>
    <d v="2024-06-21T00:00:00"/>
    <d v="1899-12-30T19:52:18"/>
    <x v="0"/>
    <x v="11"/>
    <x v="2"/>
    <x v="0"/>
    <x v="3"/>
    <x v="0"/>
    <x v="6"/>
  </r>
  <r>
    <n v="849"/>
    <d v="2024-06-21T00:00:00"/>
    <d v="1899-12-30T19:55:37"/>
    <x v="0"/>
    <x v="8"/>
    <x v="3"/>
    <x v="0"/>
    <x v="3"/>
    <x v="0"/>
    <x v="6"/>
  </r>
  <r>
    <n v="850"/>
    <d v="2024-06-22T00:00:00"/>
    <d v="1899-12-30T08:39:50"/>
    <x v="0"/>
    <x v="11"/>
    <x v="5"/>
    <x v="0"/>
    <x v="3"/>
    <x v="1"/>
    <x v="13"/>
  </r>
  <r>
    <n v="851"/>
    <d v="2024-06-22T00:00:00"/>
    <d v="1899-12-30T09:37:48"/>
    <x v="0"/>
    <x v="8"/>
    <x v="3"/>
    <x v="0"/>
    <x v="3"/>
    <x v="1"/>
    <x v="10"/>
  </r>
  <r>
    <n v="852"/>
    <d v="2024-06-22T00:00:00"/>
    <d v="1899-12-30T12:53:15"/>
    <x v="0"/>
    <x v="8"/>
    <x v="3"/>
    <x v="0"/>
    <x v="3"/>
    <x v="1"/>
    <x v="1"/>
  </r>
  <r>
    <n v="853"/>
    <d v="2024-06-22T00:00:00"/>
    <d v="1899-12-30T15:37:20"/>
    <x v="0"/>
    <x v="10"/>
    <x v="0"/>
    <x v="0"/>
    <x v="3"/>
    <x v="1"/>
    <x v="3"/>
  </r>
  <r>
    <n v="854"/>
    <d v="2024-06-22T00:00:00"/>
    <d v="1899-12-30T22:10:22"/>
    <x v="0"/>
    <x v="10"/>
    <x v="7"/>
    <x v="0"/>
    <x v="3"/>
    <x v="1"/>
    <x v="14"/>
  </r>
  <r>
    <n v="855"/>
    <d v="2024-06-23T00:00:00"/>
    <d v="1899-12-30T18:12:01"/>
    <x v="0"/>
    <x v="8"/>
    <x v="3"/>
    <x v="0"/>
    <x v="3"/>
    <x v="2"/>
    <x v="5"/>
  </r>
  <r>
    <n v="856"/>
    <d v="2024-06-23T00:00:00"/>
    <d v="1899-12-30T18:13:50"/>
    <x v="0"/>
    <x v="8"/>
    <x v="3"/>
    <x v="0"/>
    <x v="3"/>
    <x v="2"/>
    <x v="5"/>
  </r>
  <r>
    <n v="857"/>
    <d v="2024-06-23T00:00:00"/>
    <d v="1899-12-30T21:06:46"/>
    <x v="0"/>
    <x v="10"/>
    <x v="7"/>
    <x v="0"/>
    <x v="3"/>
    <x v="2"/>
    <x v="15"/>
  </r>
  <r>
    <n v="858"/>
    <d v="2024-06-23T00:00:00"/>
    <d v="1899-12-30T21:29:07"/>
    <x v="0"/>
    <x v="10"/>
    <x v="0"/>
    <x v="0"/>
    <x v="3"/>
    <x v="2"/>
    <x v="15"/>
  </r>
  <r>
    <n v="859"/>
    <d v="2024-06-23T00:00:00"/>
    <d v="1899-12-30T21:30:36"/>
    <x v="0"/>
    <x v="10"/>
    <x v="7"/>
    <x v="0"/>
    <x v="3"/>
    <x v="2"/>
    <x v="15"/>
  </r>
  <r>
    <n v="860"/>
    <d v="2024-06-24T00:00:00"/>
    <d v="1899-12-30T11:44:39"/>
    <x v="0"/>
    <x v="8"/>
    <x v="3"/>
    <x v="0"/>
    <x v="3"/>
    <x v="3"/>
    <x v="7"/>
  </r>
  <r>
    <n v="861"/>
    <d v="2024-06-24T00:00:00"/>
    <d v="1899-12-30T11:49:36"/>
    <x v="0"/>
    <x v="10"/>
    <x v="7"/>
    <x v="0"/>
    <x v="3"/>
    <x v="3"/>
    <x v="7"/>
  </r>
  <r>
    <n v="862"/>
    <d v="2024-06-24T00:00:00"/>
    <d v="1899-12-30T11:50:44"/>
    <x v="0"/>
    <x v="10"/>
    <x v="7"/>
    <x v="0"/>
    <x v="3"/>
    <x v="3"/>
    <x v="7"/>
  </r>
  <r>
    <n v="863"/>
    <d v="2024-06-24T00:00:00"/>
    <d v="1899-12-30T15:02:28"/>
    <x v="0"/>
    <x v="10"/>
    <x v="0"/>
    <x v="0"/>
    <x v="3"/>
    <x v="3"/>
    <x v="3"/>
  </r>
  <r>
    <n v="864"/>
    <d v="2024-06-24T00:00:00"/>
    <d v="1899-12-30T16:46:00"/>
    <x v="0"/>
    <x v="10"/>
    <x v="7"/>
    <x v="0"/>
    <x v="3"/>
    <x v="3"/>
    <x v="4"/>
  </r>
  <r>
    <n v="865"/>
    <d v="2024-06-24T00:00:00"/>
    <d v="1899-12-30T16:47:00"/>
    <x v="0"/>
    <x v="10"/>
    <x v="7"/>
    <x v="0"/>
    <x v="3"/>
    <x v="3"/>
    <x v="4"/>
  </r>
  <r>
    <n v="866"/>
    <d v="2024-06-25T00:00:00"/>
    <d v="1899-12-30T08:19:24"/>
    <x v="0"/>
    <x v="10"/>
    <x v="0"/>
    <x v="0"/>
    <x v="3"/>
    <x v="4"/>
    <x v="13"/>
  </r>
  <r>
    <n v="867"/>
    <d v="2024-06-25T00:00:00"/>
    <d v="1899-12-30T10:28:26"/>
    <x v="0"/>
    <x v="8"/>
    <x v="3"/>
    <x v="0"/>
    <x v="3"/>
    <x v="4"/>
    <x v="0"/>
  </r>
  <r>
    <n v="868"/>
    <d v="2024-06-25T00:00:00"/>
    <d v="1899-12-30T10:29:42"/>
    <x v="0"/>
    <x v="8"/>
    <x v="3"/>
    <x v="0"/>
    <x v="3"/>
    <x v="4"/>
    <x v="0"/>
  </r>
  <r>
    <n v="869"/>
    <d v="2024-06-25T00:00:00"/>
    <d v="1899-12-30T11:34:52"/>
    <x v="0"/>
    <x v="10"/>
    <x v="7"/>
    <x v="0"/>
    <x v="3"/>
    <x v="4"/>
    <x v="7"/>
  </r>
  <r>
    <n v="870"/>
    <d v="2024-06-26T00:00:00"/>
    <d v="1899-12-30T09:33:01"/>
    <x v="0"/>
    <x v="10"/>
    <x v="0"/>
    <x v="0"/>
    <x v="3"/>
    <x v="5"/>
    <x v="10"/>
  </r>
  <r>
    <n v="871"/>
    <d v="2024-06-26T00:00:00"/>
    <d v="1899-12-30T16:32:29"/>
    <x v="0"/>
    <x v="14"/>
    <x v="6"/>
    <x v="0"/>
    <x v="3"/>
    <x v="5"/>
    <x v="4"/>
  </r>
  <r>
    <n v="872"/>
    <d v="2024-06-26T00:00:00"/>
    <d v="1899-12-30T16:34:01"/>
    <x v="0"/>
    <x v="11"/>
    <x v="2"/>
    <x v="0"/>
    <x v="3"/>
    <x v="5"/>
    <x v="4"/>
  </r>
  <r>
    <n v="873"/>
    <d v="2024-06-26T00:00:00"/>
    <d v="1899-12-30T21:21:53"/>
    <x v="0"/>
    <x v="10"/>
    <x v="0"/>
    <x v="0"/>
    <x v="3"/>
    <x v="5"/>
    <x v="15"/>
  </r>
  <r>
    <n v="874"/>
    <d v="2024-06-26T00:00:00"/>
    <d v="1899-12-30T21:27:00"/>
    <x v="0"/>
    <x v="10"/>
    <x v="7"/>
    <x v="0"/>
    <x v="3"/>
    <x v="5"/>
    <x v="15"/>
  </r>
  <r>
    <n v="875"/>
    <d v="2024-06-26T00:00:00"/>
    <d v="1899-12-30T21:28:14"/>
    <x v="0"/>
    <x v="8"/>
    <x v="3"/>
    <x v="0"/>
    <x v="3"/>
    <x v="5"/>
    <x v="15"/>
  </r>
  <r>
    <n v="876"/>
    <d v="2024-06-27T00:00:00"/>
    <d v="1899-12-30T09:15:43"/>
    <x v="0"/>
    <x v="8"/>
    <x v="3"/>
    <x v="0"/>
    <x v="3"/>
    <x v="6"/>
    <x v="10"/>
  </r>
  <r>
    <n v="877"/>
    <d v="2024-06-27T00:00:00"/>
    <d v="1899-12-30T16:11:48"/>
    <x v="0"/>
    <x v="11"/>
    <x v="5"/>
    <x v="0"/>
    <x v="3"/>
    <x v="6"/>
    <x v="4"/>
  </r>
  <r>
    <n v="878"/>
    <d v="2024-06-27T00:00:00"/>
    <d v="1899-12-30T21:44:03"/>
    <x v="0"/>
    <x v="8"/>
    <x v="3"/>
    <x v="0"/>
    <x v="3"/>
    <x v="6"/>
    <x v="15"/>
  </r>
  <r>
    <n v="879"/>
    <d v="2024-06-27T00:00:00"/>
    <d v="1899-12-30T21:50:31"/>
    <x v="0"/>
    <x v="10"/>
    <x v="7"/>
    <x v="0"/>
    <x v="3"/>
    <x v="6"/>
    <x v="15"/>
  </r>
  <r>
    <n v="880"/>
    <d v="2024-06-28T00:00:00"/>
    <d v="1899-12-30T08:08:35"/>
    <x v="0"/>
    <x v="11"/>
    <x v="5"/>
    <x v="0"/>
    <x v="3"/>
    <x v="0"/>
    <x v="13"/>
  </r>
  <r>
    <n v="881"/>
    <d v="2024-06-28T00:00:00"/>
    <d v="1899-12-30T17:51:53"/>
    <x v="0"/>
    <x v="14"/>
    <x v="6"/>
    <x v="0"/>
    <x v="3"/>
    <x v="0"/>
    <x v="9"/>
  </r>
  <r>
    <n v="882"/>
    <d v="2024-06-28T00:00:00"/>
    <d v="1899-12-30T21:50:55"/>
    <x v="0"/>
    <x v="8"/>
    <x v="3"/>
    <x v="0"/>
    <x v="3"/>
    <x v="0"/>
    <x v="15"/>
  </r>
  <r>
    <n v="883"/>
    <d v="2024-06-28T00:00:00"/>
    <d v="1899-12-30T21:52:01"/>
    <x v="0"/>
    <x v="10"/>
    <x v="0"/>
    <x v="0"/>
    <x v="3"/>
    <x v="0"/>
    <x v="15"/>
  </r>
  <r>
    <n v="884"/>
    <d v="2024-06-28T00:00:00"/>
    <d v="1899-12-30T22:28:19"/>
    <x v="0"/>
    <x v="10"/>
    <x v="7"/>
    <x v="0"/>
    <x v="3"/>
    <x v="0"/>
    <x v="14"/>
  </r>
  <r>
    <n v="885"/>
    <d v="2024-06-29T00:00:00"/>
    <d v="1899-12-30T09:47:10"/>
    <x v="0"/>
    <x v="8"/>
    <x v="3"/>
    <x v="0"/>
    <x v="3"/>
    <x v="1"/>
    <x v="10"/>
  </r>
  <r>
    <n v="886"/>
    <d v="2024-06-29T00:00:00"/>
    <d v="1899-12-30T11:40:19"/>
    <x v="0"/>
    <x v="8"/>
    <x v="3"/>
    <x v="0"/>
    <x v="3"/>
    <x v="1"/>
    <x v="7"/>
  </r>
  <r>
    <n v="887"/>
    <d v="2024-06-29T00:00:00"/>
    <d v="1899-12-30T11:41:26"/>
    <x v="0"/>
    <x v="8"/>
    <x v="3"/>
    <x v="0"/>
    <x v="3"/>
    <x v="1"/>
    <x v="7"/>
  </r>
  <r>
    <n v="888"/>
    <d v="2024-06-29T00:00:00"/>
    <d v="1899-12-30T12:30:24"/>
    <x v="0"/>
    <x v="10"/>
    <x v="7"/>
    <x v="0"/>
    <x v="3"/>
    <x v="1"/>
    <x v="1"/>
  </r>
  <r>
    <n v="889"/>
    <d v="2024-06-29T00:00:00"/>
    <d v="1899-12-30T12:31:42"/>
    <x v="0"/>
    <x v="10"/>
    <x v="7"/>
    <x v="0"/>
    <x v="3"/>
    <x v="1"/>
    <x v="1"/>
  </r>
  <r>
    <n v="890"/>
    <d v="2024-06-29T00:00:00"/>
    <d v="1899-12-30T17:23:43"/>
    <x v="0"/>
    <x v="10"/>
    <x v="7"/>
    <x v="0"/>
    <x v="3"/>
    <x v="1"/>
    <x v="9"/>
  </r>
  <r>
    <n v="891"/>
    <d v="2024-06-29T00:00:00"/>
    <d v="1899-12-30T17:24:52"/>
    <x v="0"/>
    <x v="10"/>
    <x v="1"/>
    <x v="0"/>
    <x v="3"/>
    <x v="1"/>
    <x v="9"/>
  </r>
  <r>
    <n v="892"/>
    <d v="2024-06-29T00:00:00"/>
    <d v="1899-12-30T21:27:22"/>
    <x v="0"/>
    <x v="10"/>
    <x v="0"/>
    <x v="0"/>
    <x v="3"/>
    <x v="1"/>
    <x v="15"/>
  </r>
  <r>
    <n v="893"/>
    <d v="2024-06-30T00:00:00"/>
    <d v="1899-12-30T10:28:09"/>
    <x v="0"/>
    <x v="10"/>
    <x v="0"/>
    <x v="0"/>
    <x v="3"/>
    <x v="2"/>
    <x v="0"/>
  </r>
  <r>
    <n v="894"/>
    <d v="2024-06-30T00:00:00"/>
    <d v="1899-12-30T13:05:50"/>
    <x v="0"/>
    <x v="14"/>
    <x v="6"/>
    <x v="0"/>
    <x v="3"/>
    <x v="2"/>
    <x v="2"/>
  </r>
  <r>
    <n v="895"/>
    <d v="2024-06-30T00:00:00"/>
    <d v="1899-12-30T16:54:41"/>
    <x v="0"/>
    <x v="10"/>
    <x v="1"/>
    <x v="0"/>
    <x v="3"/>
    <x v="2"/>
    <x v="4"/>
  </r>
  <r>
    <n v="896"/>
    <d v="2024-06-30T00:00:00"/>
    <d v="1899-12-30T21:04:09"/>
    <x v="0"/>
    <x v="8"/>
    <x v="3"/>
    <x v="0"/>
    <x v="3"/>
    <x v="2"/>
    <x v="15"/>
  </r>
  <r>
    <n v="897"/>
    <d v="2024-07-01T00:00:00"/>
    <d v="1899-12-30T18:07:26"/>
    <x v="0"/>
    <x v="14"/>
    <x v="6"/>
    <x v="0"/>
    <x v="4"/>
    <x v="3"/>
    <x v="5"/>
  </r>
  <r>
    <n v="898"/>
    <d v="2024-07-01T00:00:00"/>
    <d v="1899-12-30T18:56:51"/>
    <x v="0"/>
    <x v="10"/>
    <x v="7"/>
    <x v="0"/>
    <x v="4"/>
    <x v="3"/>
    <x v="5"/>
  </r>
  <r>
    <n v="899"/>
    <d v="2024-07-01T00:00:00"/>
    <d v="1899-12-30T18:57:54"/>
    <x v="0"/>
    <x v="10"/>
    <x v="7"/>
    <x v="0"/>
    <x v="4"/>
    <x v="3"/>
    <x v="5"/>
  </r>
  <r>
    <n v="900"/>
    <d v="2024-07-02T00:00:00"/>
    <d v="1899-12-30T10:42:54"/>
    <x v="0"/>
    <x v="8"/>
    <x v="3"/>
    <x v="0"/>
    <x v="4"/>
    <x v="4"/>
    <x v="0"/>
  </r>
  <r>
    <n v="901"/>
    <d v="2024-07-02T00:00:00"/>
    <d v="1899-12-30T10:45:00"/>
    <x v="0"/>
    <x v="11"/>
    <x v="2"/>
    <x v="0"/>
    <x v="4"/>
    <x v="4"/>
    <x v="0"/>
  </r>
  <r>
    <n v="902"/>
    <d v="2024-07-02T00:00:00"/>
    <d v="1899-12-30T12:48:05"/>
    <x v="0"/>
    <x v="10"/>
    <x v="0"/>
    <x v="0"/>
    <x v="4"/>
    <x v="4"/>
    <x v="1"/>
  </r>
  <r>
    <n v="903"/>
    <d v="2024-07-02T00:00:00"/>
    <d v="1899-12-30T14:03:13"/>
    <x v="0"/>
    <x v="11"/>
    <x v="2"/>
    <x v="0"/>
    <x v="4"/>
    <x v="4"/>
    <x v="8"/>
  </r>
  <r>
    <n v="904"/>
    <d v="2024-07-02T00:00:00"/>
    <d v="1899-12-30T16:31:24"/>
    <x v="0"/>
    <x v="8"/>
    <x v="3"/>
    <x v="0"/>
    <x v="4"/>
    <x v="4"/>
    <x v="4"/>
  </r>
  <r>
    <n v="905"/>
    <d v="2024-07-02T00:00:00"/>
    <d v="1899-12-30T22:02:23"/>
    <x v="0"/>
    <x v="8"/>
    <x v="3"/>
    <x v="0"/>
    <x v="4"/>
    <x v="4"/>
    <x v="14"/>
  </r>
  <r>
    <n v="906"/>
    <d v="2024-07-03T00:00:00"/>
    <d v="1899-12-30T13:51:14"/>
    <x v="0"/>
    <x v="8"/>
    <x v="3"/>
    <x v="0"/>
    <x v="4"/>
    <x v="5"/>
    <x v="2"/>
  </r>
  <r>
    <n v="907"/>
    <d v="2024-07-03T00:00:00"/>
    <d v="1899-12-30T16:01:16"/>
    <x v="0"/>
    <x v="10"/>
    <x v="7"/>
    <x v="0"/>
    <x v="4"/>
    <x v="5"/>
    <x v="4"/>
  </r>
  <r>
    <n v="908"/>
    <d v="2024-07-03T00:00:00"/>
    <d v="1899-12-30T16:50:25"/>
    <x v="0"/>
    <x v="10"/>
    <x v="7"/>
    <x v="0"/>
    <x v="4"/>
    <x v="5"/>
    <x v="4"/>
  </r>
  <r>
    <n v="909"/>
    <d v="2024-07-03T00:00:00"/>
    <d v="1899-12-30T16:53:15"/>
    <x v="0"/>
    <x v="8"/>
    <x v="3"/>
    <x v="0"/>
    <x v="4"/>
    <x v="5"/>
    <x v="4"/>
  </r>
  <r>
    <n v="910"/>
    <d v="2024-07-03T00:00:00"/>
    <d v="1899-12-30T16:54:22"/>
    <x v="0"/>
    <x v="8"/>
    <x v="3"/>
    <x v="0"/>
    <x v="4"/>
    <x v="5"/>
    <x v="4"/>
  </r>
  <r>
    <n v="911"/>
    <d v="2024-07-03T00:00:00"/>
    <d v="1899-12-30T16:55:31"/>
    <x v="0"/>
    <x v="10"/>
    <x v="0"/>
    <x v="0"/>
    <x v="4"/>
    <x v="5"/>
    <x v="4"/>
  </r>
  <r>
    <n v="912"/>
    <d v="2024-07-03T00:00:00"/>
    <d v="1899-12-30T16:59:25"/>
    <x v="0"/>
    <x v="14"/>
    <x v="6"/>
    <x v="0"/>
    <x v="4"/>
    <x v="5"/>
    <x v="4"/>
  </r>
  <r>
    <n v="913"/>
    <d v="2024-07-03T00:00:00"/>
    <d v="1899-12-30T17:59:01"/>
    <x v="0"/>
    <x v="10"/>
    <x v="7"/>
    <x v="0"/>
    <x v="4"/>
    <x v="5"/>
    <x v="9"/>
  </r>
  <r>
    <n v="914"/>
    <d v="2024-07-03T00:00:00"/>
    <d v="1899-12-30T19:06:09"/>
    <x v="0"/>
    <x v="10"/>
    <x v="0"/>
    <x v="0"/>
    <x v="4"/>
    <x v="5"/>
    <x v="6"/>
  </r>
  <r>
    <n v="915"/>
    <d v="2024-07-04T00:00:00"/>
    <d v="1899-12-30T10:26:23"/>
    <x v="0"/>
    <x v="8"/>
    <x v="3"/>
    <x v="0"/>
    <x v="4"/>
    <x v="6"/>
    <x v="0"/>
  </r>
  <r>
    <n v="916"/>
    <d v="2024-07-04T00:00:00"/>
    <d v="1899-12-30T10:27:30"/>
    <x v="0"/>
    <x v="11"/>
    <x v="2"/>
    <x v="0"/>
    <x v="4"/>
    <x v="6"/>
    <x v="0"/>
  </r>
  <r>
    <n v="917"/>
    <d v="2024-07-05T00:00:00"/>
    <d v="1899-12-30T12:20:28"/>
    <x v="0"/>
    <x v="10"/>
    <x v="4"/>
    <x v="0"/>
    <x v="4"/>
    <x v="0"/>
    <x v="1"/>
  </r>
  <r>
    <n v="918"/>
    <d v="2024-07-05T00:00:00"/>
    <d v="1899-12-30T13:43:43"/>
    <x v="0"/>
    <x v="8"/>
    <x v="3"/>
    <x v="0"/>
    <x v="4"/>
    <x v="0"/>
    <x v="2"/>
  </r>
  <r>
    <n v="919"/>
    <d v="2024-07-05T00:00:00"/>
    <d v="1899-12-30T13:44:43"/>
    <x v="0"/>
    <x v="8"/>
    <x v="3"/>
    <x v="0"/>
    <x v="4"/>
    <x v="0"/>
    <x v="2"/>
  </r>
  <r>
    <n v="920"/>
    <d v="2024-07-05T00:00:00"/>
    <d v="1899-12-30T18:55:56"/>
    <x v="0"/>
    <x v="14"/>
    <x v="6"/>
    <x v="0"/>
    <x v="4"/>
    <x v="0"/>
    <x v="5"/>
  </r>
  <r>
    <n v="921"/>
    <d v="2024-07-05T00:00:00"/>
    <d v="1899-12-30T19:55:07"/>
    <x v="0"/>
    <x v="11"/>
    <x v="2"/>
    <x v="0"/>
    <x v="4"/>
    <x v="0"/>
    <x v="6"/>
  </r>
  <r>
    <n v="922"/>
    <d v="2024-07-05T00:00:00"/>
    <d v="1899-12-30T22:11:56"/>
    <x v="0"/>
    <x v="14"/>
    <x v="6"/>
    <x v="0"/>
    <x v="4"/>
    <x v="0"/>
    <x v="14"/>
  </r>
  <r>
    <n v="923"/>
    <d v="2024-07-05T00:00:00"/>
    <d v="1899-12-30T22:18:03"/>
    <x v="0"/>
    <x v="11"/>
    <x v="2"/>
    <x v="0"/>
    <x v="4"/>
    <x v="0"/>
    <x v="14"/>
  </r>
  <r>
    <n v="924"/>
    <d v="2024-07-05T00:00:00"/>
    <d v="1899-12-30T22:18:56"/>
    <x v="0"/>
    <x v="11"/>
    <x v="2"/>
    <x v="0"/>
    <x v="4"/>
    <x v="0"/>
    <x v="14"/>
  </r>
  <r>
    <n v="925"/>
    <d v="2024-07-05T00:00:00"/>
    <d v="1899-12-30T22:20:01"/>
    <x v="0"/>
    <x v="10"/>
    <x v="7"/>
    <x v="0"/>
    <x v="4"/>
    <x v="0"/>
    <x v="14"/>
  </r>
  <r>
    <n v="926"/>
    <d v="2024-07-05T00:00:00"/>
    <d v="1899-12-30T22:21:09"/>
    <x v="0"/>
    <x v="8"/>
    <x v="3"/>
    <x v="0"/>
    <x v="4"/>
    <x v="0"/>
    <x v="14"/>
  </r>
  <r>
    <n v="927"/>
    <d v="2024-07-06T00:00:00"/>
    <d v="1899-12-30T10:28:06"/>
    <x v="0"/>
    <x v="10"/>
    <x v="0"/>
    <x v="0"/>
    <x v="4"/>
    <x v="1"/>
    <x v="0"/>
  </r>
  <r>
    <n v="928"/>
    <d v="2024-07-06T00:00:00"/>
    <d v="1899-12-30T17:15:46"/>
    <x v="0"/>
    <x v="8"/>
    <x v="0"/>
    <x v="0"/>
    <x v="4"/>
    <x v="1"/>
    <x v="9"/>
  </r>
  <r>
    <n v="929"/>
    <d v="2024-07-06T00:00:00"/>
    <d v="1899-12-30T17:17:01"/>
    <x v="0"/>
    <x v="8"/>
    <x v="0"/>
    <x v="0"/>
    <x v="4"/>
    <x v="1"/>
    <x v="9"/>
  </r>
  <r>
    <n v="930"/>
    <d v="2024-07-06T00:00:00"/>
    <d v="1899-12-30T19:09:46"/>
    <x v="0"/>
    <x v="8"/>
    <x v="0"/>
    <x v="0"/>
    <x v="4"/>
    <x v="1"/>
    <x v="6"/>
  </r>
  <r>
    <n v="931"/>
    <d v="2024-07-06T00:00:00"/>
    <d v="1899-12-30T19:10:39"/>
    <x v="0"/>
    <x v="11"/>
    <x v="3"/>
    <x v="0"/>
    <x v="4"/>
    <x v="1"/>
    <x v="6"/>
  </r>
  <r>
    <n v="932"/>
    <d v="2024-07-07T00:00:00"/>
    <d v="1899-12-30T09:04:20"/>
    <x v="0"/>
    <x v="8"/>
    <x v="7"/>
    <x v="0"/>
    <x v="4"/>
    <x v="2"/>
    <x v="10"/>
  </r>
  <r>
    <n v="933"/>
    <d v="2024-07-07T00:00:00"/>
    <d v="1899-12-30T09:14:29"/>
    <x v="0"/>
    <x v="11"/>
    <x v="3"/>
    <x v="0"/>
    <x v="4"/>
    <x v="2"/>
    <x v="10"/>
  </r>
  <r>
    <n v="934"/>
    <d v="2024-07-07T00:00:00"/>
    <d v="1899-12-30T09:15:36"/>
    <x v="0"/>
    <x v="11"/>
    <x v="3"/>
    <x v="0"/>
    <x v="4"/>
    <x v="2"/>
    <x v="10"/>
  </r>
  <r>
    <n v="935"/>
    <d v="2024-07-07T00:00:00"/>
    <d v="1899-12-30T09:28:48"/>
    <x v="0"/>
    <x v="8"/>
    <x v="7"/>
    <x v="0"/>
    <x v="4"/>
    <x v="2"/>
    <x v="10"/>
  </r>
  <r>
    <n v="936"/>
    <d v="2024-07-07T00:00:00"/>
    <d v="1899-12-30T09:29:56"/>
    <x v="0"/>
    <x v="8"/>
    <x v="7"/>
    <x v="0"/>
    <x v="4"/>
    <x v="2"/>
    <x v="10"/>
  </r>
  <r>
    <n v="937"/>
    <d v="2024-07-07T00:00:00"/>
    <d v="1899-12-30T14:56:30"/>
    <x v="0"/>
    <x v="8"/>
    <x v="1"/>
    <x v="0"/>
    <x v="4"/>
    <x v="2"/>
    <x v="8"/>
  </r>
  <r>
    <n v="938"/>
    <d v="2024-07-07T00:00:00"/>
    <d v="1899-12-30T14:57:47"/>
    <x v="0"/>
    <x v="8"/>
    <x v="4"/>
    <x v="0"/>
    <x v="4"/>
    <x v="2"/>
    <x v="8"/>
  </r>
  <r>
    <n v="939"/>
    <d v="2024-07-07T00:00:00"/>
    <d v="1899-12-30T17:07:50"/>
    <x v="0"/>
    <x v="8"/>
    <x v="0"/>
    <x v="0"/>
    <x v="4"/>
    <x v="2"/>
    <x v="9"/>
  </r>
  <r>
    <n v="940"/>
    <d v="2024-07-07T00:00:00"/>
    <d v="1899-12-30T19:33:27"/>
    <x v="0"/>
    <x v="8"/>
    <x v="7"/>
    <x v="0"/>
    <x v="4"/>
    <x v="2"/>
    <x v="6"/>
  </r>
  <r>
    <n v="941"/>
    <d v="2024-07-07T00:00:00"/>
    <d v="1899-12-30T20:01:31"/>
    <x v="0"/>
    <x v="8"/>
    <x v="1"/>
    <x v="0"/>
    <x v="4"/>
    <x v="2"/>
    <x v="12"/>
  </r>
  <r>
    <n v="942"/>
    <d v="2024-07-07T00:00:00"/>
    <d v="1899-12-30T22:33:36"/>
    <x v="0"/>
    <x v="11"/>
    <x v="3"/>
    <x v="0"/>
    <x v="4"/>
    <x v="2"/>
    <x v="14"/>
  </r>
  <r>
    <n v="943"/>
    <d v="2024-07-08T00:00:00"/>
    <d v="1899-12-30T07:33:07"/>
    <x v="0"/>
    <x v="8"/>
    <x v="0"/>
    <x v="0"/>
    <x v="4"/>
    <x v="3"/>
    <x v="11"/>
  </r>
  <r>
    <n v="944"/>
    <d v="2024-07-08T00:00:00"/>
    <d v="1899-12-30T12:02:50"/>
    <x v="0"/>
    <x v="14"/>
    <x v="2"/>
    <x v="0"/>
    <x v="4"/>
    <x v="3"/>
    <x v="1"/>
  </r>
  <r>
    <n v="945"/>
    <d v="2024-07-08T00:00:00"/>
    <d v="1899-12-30T14:40:24"/>
    <x v="0"/>
    <x v="14"/>
    <x v="2"/>
    <x v="0"/>
    <x v="4"/>
    <x v="3"/>
    <x v="8"/>
  </r>
  <r>
    <n v="946"/>
    <d v="2024-07-08T00:00:00"/>
    <d v="1899-12-30T19:30:34"/>
    <x v="0"/>
    <x v="11"/>
    <x v="3"/>
    <x v="0"/>
    <x v="4"/>
    <x v="3"/>
    <x v="6"/>
  </r>
  <r>
    <n v="947"/>
    <d v="2024-07-08T00:00:00"/>
    <d v="1899-12-30T22:14:46"/>
    <x v="0"/>
    <x v="8"/>
    <x v="0"/>
    <x v="0"/>
    <x v="4"/>
    <x v="3"/>
    <x v="14"/>
  </r>
  <r>
    <n v="948"/>
    <d v="2024-07-09T00:00:00"/>
    <d v="1899-12-30T10:26:52"/>
    <x v="0"/>
    <x v="11"/>
    <x v="3"/>
    <x v="0"/>
    <x v="4"/>
    <x v="4"/>
    <x v="0"/>
  </r>
  <r>
    <n v="949"/>
    <d v="2024-07-09T00:00:00"/>
    <d v="1899-12-30T10:40:28"/>
    <x v="0"/>
    <x v="11"/>
    <x v="3"/>
    <x v="0"/>
    <x v="4"/>
    <x v="4"/>
    <x v="0"/>
  </r>
  <r>
    <n v="950"/>
    <d v="2024-07-09T00:00:00"/>
    <d v="1899-12-30T11:21:36"/>
    <x v="0"/>
    <x v="11"/>
    <x v="3"/>
    <x v="0"/>
    <x v="4"/>
    <x v="4"/>
    <x v="7"/>
  </r>
  <r>
    <n v="951"/>
    <d v="2024-07-09T00:00:00"/>
    <d v="1899-12-30T11:22:49"/>
    <x v="0"/>
    <x v="8"/>
    <x v="7"/>
    <x v="0"/>
    <x v="4"/>
    <x v="4"/>
    <x v="7"/>
  </r>
  <r>
    <n v="952"/>
    <d v="2024-07-09T00:00:00"/>
    <d v="1899-12-30T16:42:59"/>
    <x v="0"/>
    <x v="11"/>
    <x v="3"/>
    <x v="0"/>
    <x v="4"/>
    <x v="4"/>
    <x v="4"/>
  </r>
  <r>
    <n v="953"/>
    <d v="2024-07-10T00:00:00"/>
    <d v="1899-12-30T11:10:41"/>
    <x v="0"/>
    <x v="14"/>
    <x v="2"/>
    <x v="0"/>
    <x v="4"/>
    <x v="5"/>
    <x v="7"/>
  </r>
  <r>
    <n v="954"/>
    <d v="2024-07-10T00:00:00"/>
    <d v="1899-12-30T12:28:53"/>
    <x v="0"/>
    <x v="11"/>
    <x v="3"/>
    <x v="0"/>
    <x v="4"/>
    <x v="5"/>
    <x v="1"/>
  </r>
  <r>
    <n v="955"/>
    <d v="2024-07-10T00:00:00"/>
    <d v="1899-12-30T22:13:10"/>
    <x v="0"/>
    <x v="8"/>
    <x v="0"/>
    <x v="0"/>
    <x v="4"/>
    <x v="5"/>
    <x v="14"/>
  </r>
  <r>
    <n v="956"/>
    <d v="2024-07-11T00:00:00"/>
    <d v="1899-12-30T11:27:27"/>
    <x v="0"/>
    <x v="8"/>
    <x v="1"/>
    <x v="0"/>
    <x v="4"/>
    <x v="6"/>
    <x v="7"/>
  </r>
  <r>
    <n v="957"/>
    <d v="2024-07-11T00:00:00"/>
    <d v="1899-12-30T16:48:18"/>
    <x v="0"/>
    <x v="11"/>
    <x v="3"/>
    <x v="0"/>
    <x v="4"/>
    <x v="6"/>
    <x v="4"/>
  </r>
  <r>
    <n v="958"/>
    <d v="2024-07-11T00:00:00"/>
    <d v="1899-12-30T22:22:13"/>
    <x v="0"/>
    <x v="8"/>
    <x v="0"/>
    <x v="0"/>
    <x v="4"/>
    <x v="6"/>
    <x v="14"/>
  </r>
  <r>
    <n v="959"/>
    <d v="2024-07-11T00:00:00"/>
    <d v="1899-12-30T22:30:58"/>
    <x v="0"/>
    <x v="14"/>
    <x v="2"/>
    <x v="0"/>
    <x v="4"/>
    <x v="6"/>
    <x v="14"/>
  </r>
  <r>
    <n v="960"/>
    <d v="2024-07-12T00:00:00"/>
    <d v="1899-12-30T08:03:17"/>
    <x v="0"/>
    <x v="14"/>
    <x v="5"/>
    <x v="0"/>
    <x v="4"/>
    <x v="0"/>
    <x v="13"/>
  </r>
  <r>
    <n v="961"/>
    <d v="2024-07-12T00:00:00"/>
    <d v="1899-12-30T11:48:33"/>
    <x v="0"/>
    <x v="8"/>
    <x v="1"/>
    <x v="0"/>
    <x v="4"/>
    <x v="0"/>
    <x v="7"/>
  </r>
  <r>
    <n v="962"/>
    <d v="2024-07-12T00:00:00"/>
    <d v="1899-12-30T22:33:25"/>
    <x v="0"/>
    <x v="8"/>
    <x v="1"/>
    <x v="0"/>
    <x v="4"/>
    <x v="0"/>
    <x v="14"/>
  </r>
  <r>
    <n v="963"/>
    <d v="2024-07-12T00:00:00"/>
    <d v="1899-12-30T22:34:14"/>
    <x v="0"/>
    <x v="8"/>
    <x v="1"/>
    <x v="0"/>
    <x v="4"/>
    <x v="0"/>
    <x v="14"/>
  </r>
  <r>
    <n v="964"/>
    <d v="2024-07-12T00:00:00"/>
    <d v="1899-12-30T22:35:29"/>
    <x v="0"/>
    <x v="8"/>
    <x v="1"/>
    <x v="0"/>
    <x v="4"/>
    <x v="0"/>
    <x v="14"/>
  </r>
  <r>
    <n v="965"/>
    <d v="2024-07-13T00:00:00"/>
    <d v="1899-12-30T10:38:10"/>
    <x v="0"/>
    <x v="8"/>
    <x v="0"/>
    <x v="0"/>
    <x v="4"/>
    <x v="1"/>
    <x v="0"/>
  </r>
  <r>
    <n v="966"/>
    <d v="2024-07-13T00:00:00"/>
    <d v="1899-12-30T11:41:38"/>
    <x v="0"/>
    <x v="8"/>
    <x v="0"/>
    <x v="0"/>
    <x v="4"/>
    <x v="1"/>
    <x v="7"/>
  </r>
  <r>
    <n v="967"/>
    <d v="2024-07-14T00:00:00"/>
    <d v="1899-12-30T10:54:24"/>
    <x v="0"/>
    <x v="14"/>
    <x v="2"/>
    <x v="0"/>
    <x v="4"/>
    <x v="2"/>
    <x v="0"/>
  </r>
  <r>
    <n v="968"/>
    <d v="2024-07-14T00:00:00"/>
    <d v="1899-12-30T10:55:30"/>
    <x v="0"/>
    <x v="11"/>
    <x v="3"/>
    <x v="0"/>
    <x v="4"/>
    <x v="2"/>
    <x v="0"/>
  </r>
  <r>
    <n v="969"/>
    <d v="2024-07-14T00:00:00"/>
    <d v="1899-12-30T10:56:30"/>
    <x v="0"/>
    <x v="8"/>
    <x v="7"/>
    <x v="0"/>
    <x v="4"/>
    <x v="2"/>
    <x v="0"/>
  </r>
  <r>
    <n v="970"/>
    <d v="2024-07-14T00:00:00"/>
    <d v="1899-12-30T10:57:54"/>
    <x v="0"/>
    <x v="8"/>
    <x v="0"/>
    <x v="0"/>
    <x v="4"/>
    <x v="2"/>
    <x v="0"/>
  </r>
  <r>
    <n v="971"/>
    <d v="2024-07-14T00:00:00"/>
    <d v="1899-12-30T11:02:11"/>
    <x v="0"/>
    <x v="14"/>
    <x v="2"/>
    <x v="0"/>
    <x v="4"/>
    <x v="2"/>
    <x v="7"/>
  </r>
  <r>
    <n v="972"/>
    <d v="2024-07-14T00:00:00"/>
    <d v="1899-12-30T22:31:29"/>
    <x v="0"/>
    <x v="8"/>
    <x v="0"/>
    <x v="0"/>
    <x v="4"/>
    <x v="2"/>
    <x v="14"/>
  </r>
  <r>
    <n v="973"/>
    <d v="2024-07-15T00:00:00"/>
    <d v="1899-12-30T07:33:05"/>
    <x v="0"/>
    <x v="8"/>
    <x v="7"/>
    <x v="0"/>
    <x v="4"/>
    <x v="3"/>
    <x v="11"/>
  </r>
  <r>
    <n v="974"/>
    <d v="2024-07-16T00:00:00"/>
    <d v="1899-12-30T12:23:37"/>
    <x v="0"/>
    <x v="11"/>
    <x v="3"/>
    <x v="0"/>
    <x v="4"/>
    <x v="4"/>
    <x v="1"/>
  </r>
  <r>
    <n v="975"/>
    <d v="2024-07-16T00:00:00"/>
    <d v="1899-12-30T19:29:25"/>
    <x v="0"/>
    <x v="8"/>
    <x v="1"/>
    <x v="0"/>
    <x v="4"/>
    <x v="4"/>
    <x v="6"/>
  </r>
  <r>
    <n v="976"/>
    <d v="2024-07-17T00:00:00"/>
    <d v="1899-12-30T13:04:59"/>
    <x v="0"/>
    <x v="11"/>
    <x v="3"/>
    <x v="0"/>
    <x v="4"/>
    <x v="5"/>
    <x v="2"/>
  </r>
  <r>
    <n v="977"/>
    <d v="2024-07-18T00:00:00"/>
    <d v="1899-12-30T11:10:13"/>
    <x v="0"/>
    <x v="11"/>
    <x v="3"/>
    <x v="0"/>
    <x v="4"/>
    <x v="6"/>
    <x v="7"/>
  </r>
  <r>
    <n v="978"/>
    <d v="2024-07-18T00:00:00"/>
    <d v="1899-12-30T11:11:23"/>
    <x v="0"/>
    <x v="15"/>
    <x v="6"/>
    <x v="0"/>
    <x v="4"/>
    <x v="6"/>
    <x v="7"/>
  </r>
  <r>
    <n v="979"/>
    <d v="2024-07-18T00:00:00"/>
    <d v="1899-12-30T11:32:59"/>
    <x v="0"/>
    <x v="14"/>
    <x v="2"/>
    <x v="0"/>
    <x v="4"/>
    <x v="6"/>
    <x v="7"/>
  </r>
  <r>
    <n v="980"/>
    <d v="2024-07-18T00:00:00"/>
    <d v="1899-12-30T11:34:48"/>
    <x v="0"/>
    <x v="14"/>
    <x v="2"/>
    <x v="0"/>
    <x v="4"/>
    <x v="6"/>
    <x v="7"/>
  </r>
  <r>
    <n v="981"/>
    <d v="2024-07-18T00:00:00"/>
    <d v="1899-12-30T11:35:51"/>
    <x v="0"/>
    <x v="14"/>
    <x v="5"/>
    <x v="0"/>
    <x v="4"/>
    <x v="6"/>
    <x v="7"/>
  </r>
  <r>
    <n v="982"/>
    <d v="2024-07-18T00:00:00"/>
    <d v="1899-12-30T13:23:33"/>
    <x v="0"/>
    <x v="8"/>
    <x v="0"/>
    <x v="0"/>
    <x v="4"/>
    <x v="6"/>
    <x v="2"/>
  </r>
  <r>
    <n v="983"/>
    <d v="2024-07-18T00:00:00"/>
    <d v="1899-12-30T18:18:23"/>
    <x v="0"/>
    <x v="8"/>
    <x v="7"/>
    <x v="0"/>
    <x v="4"/>
    <x v="6"/>
    <x v="5"/>
  </r>
  <r>
    <n v="984"/>
    <d v="2024-07-18T00:00:00"/>
    <d v="1899-12-30T19:30:50"/>
    <x v="0"/>
    <x v="8"/>
    <x v="0"/>
    <x v="0"/>
    <x v="4"/>
    <x v="6"/>
    <x v="6"/>
  </r>
  <r>
    <n v="985"/>
    <d v="2024-07-18T00:00:00"/>
    <d v="1899-12-30T21:19:41"/>
    <x v="0"/>
    <x v="8"/>
    <x v="1"/>
    <x v="0"/>
    <x v="4"/>
    <x v="6"/>
    <x v="15"/>
  </r>
  <r>
    <n v="986"/>
    <d v="2024-07-18T00:00:00"/>
    <d v="1899-12-30T21:21:59"/>
    <x v="0"/>
    <x v="8"/>
    <x v="0"/>
    <x v="0"/>
    <x v="4"/>
    <x v="6"/>
    <x v="15"/>
  </r>
  <r>
    <n v="987"/>
    <d v="2024-07-18T00:00:00"/>
    <d v="1899-12-30T21:46:18"/>
    <x v="0"/>
    <x v="8"/>
    <x v="0"/>
    <x v="0"/>
    <x v="4"/>
    <x v="6"/>
    <x v="15"/>
  </r>
  <r>
    <n v="988"/>
    <d v="2024-07-19T00:00:00"/>
    <d v="1899-12-30T11:03:02"/>
    <x v="0"/>
    <x v="14"/>
    <x v="2"/>
    <x v="0"/>
    <x v="4"/>
    <x v="0"/>
    <x v="7"/>
  </r>
  <r>
    <n v="989"/>
    <d v="2024-07-19T00:00:00"/>
    <d v="1899-12-30T11:16:20"/>
    <x v="0"/>
    <x v="11"/>
    <x v="3"/>
    <x v="0"/>
    <x v="4"/>
    <x v="0"/>
    <x v="7"/>
  </r>
  <r>
    <n v="990"/>
    <d v="2024-07-19T00:00:00"/>
    <d v="1899-12-30T12:58:37"/>
    <x v="0"/>
    <x v="8"/>
    <x v="0"/>
    <x v="0"/>
    <x v="4"/>
    <x v="0"/>
    <x v="1"/>
  </r>
  <r>
    <n v="991"/>
    <d v="2024-07-19T00:00:00"/>
    <d v="1899-12-30T12:59:55"/>
    <x v="0"/>
    <x v="11"/>
    <x v="3"/>
    <x v="0"/>
    <x v="4"/>
    <x v="0"/>
    <x v="1"/>
  </r>
  <r>
    <n v="992"/>
    <d v="2024-07-19T00:00:00"/>
    <d v="1899-12-30T14:09:20"/>
    <x v="0"/>
    <x v="8"/>
    <x v="0"/>
    <x v="0"/>
    <x v="4"/>
    <x v="0"/>
    <x v="8"/>
  </r>
  <r>
    <n v="993"/>
    <d v="2024-07-19T00:00:00"/>
    <d v="1899-12-30T14:11:22"/>
    <x v="0"/>
    <x v="8"/>
    <x v="4"/>
    <x v="0"/>
    <x v="4"/>
    <x v="0"/>
    <x v="8"/>
  </r>
  <r>
    <n v="994"/>
    <d v="2024-07-19T00:00:00"/>
    <d v="1899-12-30T16:36:19"/>
    <x v="0"/>
    <x v="8"/>
    <x v="0"/>
    <x v="0"/>
    <x v="4"/>
    <x v="0"/>
    <x v="4"/>
  </r>
  <r>
    <n v="995"/>
    <d v="2024-07-19T00:00:00"/>
    <d v="1899-12-30T16:37:35"/>
    <x v="0"/>
    <x v="8"/>
    <x v="0"/>
    <x v="0"/>
    <x v="4"/>
    <x v="0"/>
    <x v="4"/>
  </r>
  <r>
    <n v="996"/>
    <d v="2024-07-20T00:00:00"/>
    <d v="1899-12-30T08:05:44"/>
    <x v="0"/>
    <x v="14"/>
    <x v="2"/>
    <x v="0"/>
    <x v="4"/>
    <x v="1"/>
    <x v="13"/>
  </r>
  <r>
    <n v="997"/>
    <d v="2024-07-20T00:00:00"/>
    <d v="1899-12-30T08:06:48"/>
    <x v="0"/>
    <x v="8"/>
    <x v="0"/>
    <x v="0"/>
    <x v="4"/>
    <x v="1"/>
    <x v="13"/>
  </r>
  <r>
    <n v="998"/>
    <d v="2024-07-20T00:00:00"/>
    <d v="1899-12-30T08:07:51"/>
    <x v="0"/>
    <x v="14"/>
    <x v="2"/>
    <x v="0"/>
    <x v="4"/>
    <x v="1"/>
    <x v="13"/>
  </r>
  <r>
    <n v="999"/>
    <d v="2024-07-20T00:00:00"/>
    <d v="1899-12-30T09:00:53"/>
    <x v="0"/>
    <x v="8"/>
    <x v="0"/>
    <x v="0"/>
    <x v="4"/>
    <x v="1"/>
    <x v="10"/>
  </r>
  <r>
    <n v="1000"/>
    <d v="2024-07-20T00:00:00"/>
    <d v="1899-12-30T09:02:27"/>
    <x v="0"/>
    <x v="8"/>
    <x v="0"/>
    <x v="0"/>
    <x v="4"/>
    <x v="1"/>
    <x v="10"/>
  </r>
  <r>
    <n v="1001"/>
    <d v="2024-07-20T00:00:00"/>
    <d v="1899-12-30T10:39:21"/>
    <x v="0"/>
    <x v="14"/>
    <x v="2"/>
    <x v="0"/>
    <x v="4"/>
    <x v="1"/>
    <x v="0"/>
  </r>
  <r>
    <n v="1002"/>
    <d v="2024-07-20T00:00:00"/>
    <d v="1899-12-30T15:15:09"/>
    <x v="0"/>
    <x v="8"/>
    <x v="0"/>
    <x v="0"/>
    <x v="4"/>
    <x v="1"/>
    <x v="3"/>
  </r>
  <r>
    <n v="1003"/>
    <d v="2024-07-21T00:00:00"/>
    <d v="1899-12-30T10:30:55"/>
    <x v="0"/>
    <x v="8"/>
    <x v="4"/>
    <x v="0"/>
    <x v="4"/>
    <x v="2"/>
    <x v="0"/>
  </r>
  <r>
    <n v="1004"/>
    <d v="2024-07-21T00:00:00"/>
    <d v="1899-12-30T11:39:28"/>
    <x v="0"/>
    <x v="8"/>
    <x v="7"/>
    <x v="0"/>
    <x v="4"/>
    <x v="2"/>
    <x v="7"/>
  </r>
  <r>
    <n v="1005"/>
    <d v="2024-07-21T00:00:00"/>
    <d v="1899-12-30T13:34:30"/>
    <x v="0"/>
    <x v="14"/>
    <x v="5"/>
    <x v="0"/>
    <x v="4"/>
    <x v="2"/>
    <x v="2"/>
  </r>
  <r>
    <n v="1006"/>
    <d v="2024-07-21T00:00:00"/>
    <d v="1899-12-30T13:42:31"/>
    <x v="0"/>
    <x v="8"/>
    <x v="0"/>
    <x v="0"/>
    <x v="4"/>
    <x v="2"/>
    <x v="2"/>
  </r>
  <r>
    <n v="1007"/>
    <d v="2024-07-22T00:00:00"/>
    <d v="1899-12-30T08:13:23"/>
    <x v="0"/>
    <x v="14"/>
    <x v="2"/>
    <x v="0"/>
    <x v="4"/>
    <x v="3"/>
    <x v="13"/>
  </r>
  <r>
    <n v="1008"/>
    <d v="2024-07-22T00:00:00"/>
    <d v="1899-12-30T08:40:49"/>
    <x v="0"/>
    <x v="14"/>
    <x v="2"/>
    <x v="0"/>
    <x v="4"/>
    <x v="3"/>
    <x v="13"/>
  </r>
  <r>
    <n v="1009"/>
    <d v="2024-07-22T00:00:00"/>
    <d v="1899-12-30T10:15:37"/>
    <x v="0"/>
    <x v="11"/>
    <x v="3"/>
    <x v="0"/>
    <x v="4"/>
    <x v="3"/>
    <x v="0"/>
  </r>
  <r>
    <n v="1010"/>
    <d v="2024-07-22T00:00:00"/>
    <d v="1899-12-30T16:44:37"/>
    <x v="0"/>
    <x v="8"/>
    <x v="0"/>
    <x v="0"/>
    <x v="4"/>
    <x v="3"/>
    <x v="4"/>
  </r>
  <r>
    <n v="1011"/>
    <d v="2024-07-23T00:00:00"/>
    <d v="1899-12-30T08:12:56"/>
    <x v="0"/>
    <x v="8"/>
    <x v="0"/>
    <x v="0"/>
    <x v="4"/>
    <x v="4"/>
    <x v="13"/>
  </r>
  <r>
    <n v="1012"/>
    <d v="2024-07-23T00:00:00"/>
    <d v="1899-12-30T08:40:18"/>
    <x v="0"/>
    <x v="14"/>
    <x v="2"/>
    <x v="0"/>
    <x v="4"/>
    <x v="4"/>
    <x v="13"/>
  </r>
  <r>
    <n v="1013"/>
    <d v="2024-07-23T00:00:00"/>
    <d v="1899-12-30T08:44:53"/>
    <x v="0"/>
    <x v="11"/>
    <x v="3"/>
    <x v="0"/>
    <x v="4"/>
    <x v="4"/>
    <x v="13"/>
  </r>
  <r>
    <n v="1014"/>
    <d v="2024-07-23T00:00:00"/>
    <d v="1899-12-30T08:49:25"/>
    <x v="0"/>
    <x v="8"/>
    <x v="4"/>
    <x v="0"/>
    <x v="4"/>
    <x v="4"/>
    <x v="13"/>
  </r>
  <r>
    <n v="1015"/>
    <d v="2024-07-23T00:00:00"/>
    <d v="1899-12-30T08:51:10"/>
    <x v="0"/>
    <x v="8"/>
    <x v="0"/>
    <x v="0"/>
    <x v="4"/>
    <x v="4"/>
    <x v="13"/>
  </r>
  <r>
    <n v="1016"/>
    <d v="2024-07-23T00:00:00"/>
    <d v="1899-12-30T09:01:45"/>
    <x v="0"/>
    <x v="14"/>
    <x v="2"/>
    <x v="0"/>
    <x v="4"/>
    <x v="4"/>
    <x v="10"/>
  </r>
  <r>
    <n v="1017"/>
    <d v="2024-07-23T00:00:00"/>
    <d v="1899-12-30T10:03:36"/>
    <x v="0"/>
    <x v="11"/>
    <x v="3"/>
    <x v="0"/>
    <x v="4"/>
    <x v="4"/>
    <x v="0"/>
  </r>
  <r>
    <n v="1018"/>
    <d v="2024-07-23T00:00:00"/>
    <d v="1899-12-30T15:20:04"/>
    <x v="0"/>
    <x v="11"/>
    <x v="3"/>
    <x v="0"/>
    <x v="4"/>
    <x v="4"/>
    <x v="3"/>
  </r>
  <r>
    <n v="1019"/>
    <d v="2024-07-23T00:00:00"/>
    <d v="1899-12-30T15:21:01"/>
    <x v="0"/>
    <x v="8"/>
    <x v="0"/>
    <x v="0"/>
    <x v="4"/>
    <x v="4"/>
    <x v="3"/>
  </r>
  <r>
    <n v="1020"/>
    <d v="2024-07-23T00:00:00"/>
    <d v="1899-12-30T21:01:40"/>
    <x v="0"/>
    <x v="8"/>
    <x v="0"/>
    <x v="0"/>
    <x v="4"/>
    <x v="4"/>
    <x v="15"/>
  </r>
  <r>
    <n v="1021"/>
    <d v="2024-07-23T00:00:00"/>
    <d v="1899-12-30T21:23:13"/>
    <x v="0"/>
    <x v="14"/>
    <x v="2"/>
    <x v="0"/>
    <x v="4"/>
    <x v="4"/>
    <x v="15"/>
  </r>
  <r>
    <n v="1022"/>
    <d v="2024-07-23T00:00:00"/>
    <d v="1899-12-30T21:24:22"/>
    <x v="0"/>
    <x v="14"/>
    <x v="2"/>
    <x v="0"/>
    <x v="4"/>
    <x v="4"/>
    <x v="15"/>
  </r>
  <r>
    <n v="1023"/>
    <d v="2024-07-24T00:00:00"/>
    <d v="1899-12-30T09:16:09"/>
    <x v="0"/>
    <x v="11"/>
    <x v="3"/>
    <x v="0"/>
    <x v="4"/>
    <x v="5"/>
    <x v="10"/>
  </r>
  <r>
    <n v="1024"/>
    <d v="2024-07-24T00:00:00"/>
    <d v="1899-12-30T09:38:55"/>
    <x v="0"/>
    <x v="11"/>
    <x v="3"/>
    <x v="0"/>
    <x v="4"/>
    <x v="5"/>
    <x v="10"/>
  </r>
  <r>
    <n v="1025"/>
    <d v="2024-07-24T00:00:00"/>
    <d v="1899-12-30T09:54:37"/>
    <x v="0"/>
    <x v="15"/>
    <x v="6"/>
    <x v="0"/>
    <x v="4"/>
    <x v="5"/>
    <x v="10"/>
  </r>
  <r>
    <n v="1026"/>
    <d v="2024-07-24T00:00:00"/>
    <d v="1899-12-30T11:43:53"/>
    <x v="0"/>
    <x v="8"/>
    <x v="7"/>
    <x v="0"/>
    <x v="4"/>
    <x v="5"/>
    <x v="7"/>
  </r>
  <r>
    <n v="1027"/>
    <d v="2024-07-24T00:00:00"/>
    <d v="1899-12-30T13:55:13"/>
    <x v="0"/>
    <x v="8"/>
    <x v="0"/>
    <x v="0"/>
    <x v="4"/>
    <x v="5"/>
    <x v="2"/>
  </r>
  <r>
    <n v="1028"/>
    <d v="2024-07-24T00:00:00"/>
    <d v="1899-12-30T14:45:49"/>
    <x v="0"/>
    <x v="15"/>
    <x v="6"/>
    <x v="0"/>
    <x v="4"/>
    <x v="5"/>
    <x v="8"/>
  </r>
  <r>
    <n v="1029"/>
    <d v="2024-07-24T00:00:00"/>
    <d v="1899-12-30T15:18:30"/>
    <x v="0"/>
    <x v="8"/>
    <x v="0"/>
    <x v="0"/>
    <x v="4"/>
    <x v="5"/>
    <x v="3"/>
  </r>
  <r>
    <n v="1030"/>
    <d v="2024-07-24T00:00:00"/>
    <d v="1899-12-30T19:15:05"/>
    <x v="0"/>
    <x v="8"/>
    <x v="7"/>
    <x v="0"/>
    <x v="4"/>
    <x v="5"/>
    <x v="6"/>
  </r>
  <r>
    <n v="1031"/>
    <d v="2024-07-24T00:00:00"/>
    <d v="1899-12-30T19:16:59"/>
    <x v="0"/>
    <x v="8"/>
    <x v="7"/>
    <x v="0"/>
    <x v="4"/>
    <x v="5"/>
    <x v="6"/>
  </r>
  <r>
    <n v="1032"/>
    <d v="2024-07-24T00:00:00"/>
    <d v="1899-12-30T21:17:36"/>
    <x v="0"/>
    <x v="11"/>
    <x v="3"/>
    <x v="0"/>
    <x v="4"/>
    <x v="5"/>
    <x v="15"/>
  </r>
  <r>
    <n v="1033"/>
    <d v="2024-07-24T00:00:00"/>
    <d v="1899-12-30T21:18:41"/>
    <x v="0"/>
    <x v="14"/>
    <x v="2"/>
    <x v="0"/>
    <x v="4"/>
    <x v="5"/>
    <x v="15"/>
  </r>
  <r>
    <n v="1034"/>
    <d v="2024-07-24T00:00:00"/>
    <d v="1899-12-30T21:25:17"/>
    <x v="0"/>
    <x v="14"/>
    <x v="2"/>
    <x v="0"/>
    <x v="4"/>
    <x v="5"/>
    <x v="15"/>
  </r>
  <r>
    <n v="1035"/>
    <d v="2024-07-25T00:00:00"/>
    <d v="1899-12-30T07:54:47"/>
    <x v="0"/>
    <x v="14"/>
    <x v="2"/>
    <x v="0"/>
    <x v="4"/>
    <x v="6"/>
    <x v="11"/>
  </r>
  <r>
    <n v="1036"/>
    <d v="2024-07-25T00:00:00"/>
    <d v="1899-12-30T08:49:18"/>
    <x v="0"/>
    <x v="8"/>
    <x v="0"/>
    <x v="0"/>
    <x v="4"/>
    <x v="6"/>
    <x v="13"/>
  </r>
  <r>
    <n v="1037"/>
    <d v="2024-07-25T00:00:00"/>
    <d v="1899-12-30T10:29:44"/>
    <x v="0"/>
    <x v="11"/>
    <x v="3"/>
    <x v="0"/>
    <x v="4"/>
    <x v="6"/>
    <x v="0"/>
  </r>
  <r>
    <n v="1038"/>
    <d v="2024-07-25T00:00:00"/>
    <d v="1899-12-30T11:26:04"/>
    <x v="0"/>
    <x v="14"/>
    <x v="2"/>
    <x v="0"/>
    <x v="4"/>
    <x v="6"/>
    <x v="7"/>
  </r>
  <r>
    <n v="1039"/>
    <d v="2024-07-25T00:00:00"/>
    <d v="1899-12-30T15:25:06"/>
    <x v="0"/>
    <x v="8"/>
    <x v="7"/>
    <x v="0"/>
    <x v="4"/>
    <x v="6"/>
    <x v="3"/>
  </r>
  <r>
    <n v="1040"/>
    <d v="2024-07-25T00:00:00"/>
    <d v="1899-12-30T19:21:00"/>
    <x v="0"/>
    <x v="8"/>
    <x v="7"/>
    <x v="0"/>
    <x v="4"/>
    <x v="6"/>
    <x v="6"/>
  </r>
  <r>
    <n v="1041"/>
    <d v="2024-07-25T00:00:00"/>
    <d v="1899-12-30T21:06:01"/>
    <x v="0"/>
    <x v="14"/>
    <x v="5"/>
    <x v="0"/>
    <x v="4"/>
    <x v="6"/>
    <x v="15"/>
  </r>
  <r>
    <n v="1042"/>
    <d v="2024-07-25T00:00:00"/>
    <d v="1899-12-30T21:06:50"/>
    <x v="0"/>
    <x v="15"/>
    <x v="6"/>
    <x v="0"/>
    <x v="4"/>
    <x v="6"/>
    <x v="15"/>
  </r>
  <r>
    <n v="1043"/>
    <d v="2024-07-25T00:00:00"/>
    <d v="1899-12-30T22:38:51"/>
    <x v="0"/>
    <x v="14"/>
    <x v="5"/>
    <x v="0"/>
    <x v="4"/>
    <x v="6"/>
    <x v="14"/>
  </r>
  <r>
    <n v="1044"/>
    <d v="2024-07-25T00:00:00"/>
    <d v="1899-12-30T22:39:46"/>
    <x v="0"/>
    <x v="8"/>
    <x v="4"/>
    <x v="0"/>
    <x v="4"/>
    <x v="6"/>
    <x v="14"/>
  </r>
  <r>
    <n v="1045"/>
    <d v="2024-07-26T00:00:00"/>
    <d v="1899-12-30T08:33:01"/>
    <x v="0"/>
    <x v="8"/>
    <x v="0"/>
    <x v="0"/>
    <x v="4"/>
    <x v="0"/>
    <x v="13"/>
  </r>
  <r>
    <n v="1046"/>
    <d v="2024-07-26T00:00:00"/>
    <d v="1899-12-30T09:19:37"/>
    <x v="0"/>
    <x v="11"/>
    <x v="3"/>
    <x v="0"/>
    <x v="4"/>
    <x v="0"/>
    <x v="10"/>
  </r>
  <r>
    <n v="1047"/>
    <d v="2024-07-26T00:00:00"/>
    <d v="1899-12-30T09:20:34"/>
    <x v="0"/>
    <x v="15"/>
    <x v="6"/>
    <x v="0"/>
    <x v="4"/>
    <x v="0"/>
    <x v="10"/>
  </r>
  <r>
    <n v="1048"/>
    <d v="2024-07-26T00:00:00"/>
    <d v="1899-12-30T09:33:11"/>
    <x v="0"/>
    <x v="14"/>
    <x v="5"/>
    <x v="0"/>
    <x v="4"/>
    <x v="0"/>
    <x v="10"/>
  </r>
  <r>
    <n v="1049"/>
    <d v="2024-07-26T00:00:00"/>
    <d v="1899-12-30T09:34:16"/>
    <x v="0"/>
    <x v="14"/>
    <x v="5"/>
    <x v="0"/>
    <x v="4"/>
    <x v="0"/>
    <x v="10"/>
  </r>
  <r>
    <n v="1050"/>
    <d v="2024-07-26T00:00:00"/>
    <d v="1899-12-30T09:59:07"/>
    <x v="0"/>
    <x v="8"/>
    <x v="0"/>
    <x v="0"/>
    <x v="4"/>
    <x v="0"/>
    <x v="10"/>
  </r>
  <r>
    <n v="1051"/>
    <d v="2024-07-26T00:00:00"/>
    <d v="1899-12-30T10:00:02"/>
    <x v="0"/>
    <x v="8"/>
    <x v="0"/>
    <x v="0"/>
    <x v="4"/>
    <x v="0"/>
    <x v="0"/>
  </r>
  <r>
    <n v="1052"/>
    <d v="2024-07-26T00:00:00"/>
    <d v="1899-12-30T11:47:13"/>
    <x v="0"/>
    <x v="11"/>
    <x v="3"/>
    <x v="0"/>
    <x v="4"/>
    <x v="0"/>
    <x v="7"/>
  </r>
  <r>
    <n v="1053"/>
    <d v="2024-07-26T00:00:00"/>
    <d v="1899-12-30T12:07:01"/>
    <x v="0"/>
    <x v="11"/>
    <x v="3"/>
    <x v="0"/>
    <x v="4"/>
    <x v="0"/>
    <x v="1"/>
  </r>
  <r>
    <n v="1054"/>
    <d v="2024-07-26T00:00:00"/>
    <d v="1899-12-30T12:28:08"/>
    <x v="0"/>
    <x v="8"/>
    <x v="7"/>
    <x v="0"/>
    <x v="4"/>
    <x v="0"/>
    <x v="1"/>
  </r>
  <r>
    <n v="1055"/>
    <d v="2024-07-26T00:00:00"/>
    <d v="1899-12-30T12:29:17"/>
    <x v="0"/>
    <x v="8"/>
    <x v="7"/>
    <x v="0"/>
    <x v="4"/>
    <x v="0"/>
    <x v="1"/>
  </r>
  <r>
    <n v="1056"/>
    <d v="2024-07-26T00:00:00"/>
    <d v="1899-12-30T13:09:56"/>
    <x v="0"/>
    <x v="8"/>
    <x v="0"/>
    <x v="0"/>
    <x v="4"/>
    <x v="0"/>
    <x v="2"/>
  </r>
  <r>
    <n v="1057"/>
    <d v="2024-07-26T00:00:00"/>
    <d v="1899-12-30T17:23:29"/>
    <x v="0"/>
    <x v="14"/>
    <x v="2"/>
    <x v="0"/>
    <x v="4"/>
    <x v="0"/>
    <x v="9"/>
  </r>
  <r>
    <n v="1058"/>
    <d v="2024-07-26T00:00:00"/>
    <d v="1899-12-30T17:58:29"/>
    <x v="0"/>
    <x v="8"/>
    <x v="7"/>
    <x v="0"/>
    <x v="4"/>
    <x v="0"/>
    <x v="9"/>
  </r>
  <r>
    <n v="1059"/>
    <d v="2024-07-26T00:00:00"/>
    <d v="1899-12-30T21:15:09"/>
    <x v="0"/>
    <x v="8"/>
    <x v="0"/>
    <x v="0"/>
    <x v="4"/>
    <x v="0"/>
    <x v="15"/>
  </r>
  <r>
    <n v="1060"/>
    <d v="2024-07-26T00:00:00"/>
    <d v="1899-12-30T22:49:52"/>
    <x v="0"/>
    <x v="11"/>
    <x v="3"/>
    <x v="0"/>
    <x v="4"/>
    <x v="0"/>
    <x v="14"/>
  </r>
  <r>
    <n v="1061"/>
    <d v="2024-07-27T00:00:00"/>
    <d v="1899-12-30T09:09:16"/>
    <x v="0"/>
    <x v="8"/>
    <x v="7"/>
    <x v="0"/>
    <x v="4"/>
    <x v="1"/>
    <x v="10"/>
  </r>
  <r>
    <n v="1062"/>
    <d v="2024-07-27T00:00:00"/>
    <d v="1899-12-30T11:55:31"/>
    <x v="0"/>
    <x v="11"/>
    <x v="3"/>
    <x v="0"/>
    <x v="4"/>
    <x v="1"/>
    <x v="7"/>
  </r>
  <r>
    <n v="1063"/>
    <d v="2024-07-27T00:00:00"/>
    <d v="1899-12-30T12:25:10"/>
    <x v="0"/>
    <x v="11"/>
    <x v="3"/>
    <x v="0"/>
    <x v="4"/>
    <x v="1"/>
    <x v="1"/>
  </r>
  <r>
    <n v="1064"/>
    <d v="2024-07-27T00:00:00"/>
    <d v="1899-12-30T12:26:13"/>
    <x v="0"/>
    <x v="15"/>
    <x v="6"/>
    <x v="0"/>
    <x v="4"/>
    <x v="1"/>
    <x v="1"/>
  </r>
  <r>
    <n v="1065"/>
    <d v="2024-07-27T00:00:00"/>
    <d v="1899-12-30T12:33:23"/>
    <x v="0"/>
    <x v="11"/>
    <x v="3"/>
    <x v="0"/>
    <x v="4"/>
    <x v="1"/>
    <x v="1"/>
  </r>
  <r>
    <n v="1066"/>
    <d v="2024-07-27T00:00:00"/>
    <d v="1899-12-30T14:28:41"/>
    <x v="0"/>
    <x v="15"/>
    <x v="6"/>
    <x v="0"/>
    <x v="4"/>
    <x v="1"/>
    <x v="8"/>
  </r>
  <r>
    <n v="1067"/>
    <d v="2024-07-27T00:00:00"/>
    <d v="1899-12-30T14:51:53"/>
    <x v="0"/>
    <x v="8"/>
    <x v="0"/>
    <x v="0"/>
    <x v="4"/>
    <x v="1"/>
    <x v="8"/>
  </r>
  <r>
    <n v="1068"/>
    <d v="2024-07-27T00:00:00"/>
    <d v="1899-12-30T17:02:33"/>
    <x v="0"/>
    <x v="8"/>
    <x v="7"/>
    <x v="0"/>
    <x v="4"/>
    <x v="1"/>
    <x v="9"/>
  </r>
  <r>
    <n v="1069"/>
    <d v="2024-07-27T00:00:00"/>
    <d v="1899-12-30T17:03:39"/>
    <x v="0"/>
    <x v="8"/>
    <x v="7"/>
    <x v="0"/>
    <x v="4"/>
    <x v="1"/>
    <x v="9"/>
  </r>
  <r>
    <n v="1070"/>
    <d v="2024-07-27T00:00:00"/>
    <d v="1899-12-30T17:09:00"/>
    <x v="0"/>
    <x v="11"/>
    <x v="3"/>
    <x v="0"/>
    <x v="4"/>
    <x v="1"/>
    <x v="9"/>
  </r>
  <r>
    <n v="1071"/>
    <d v="2024-07-27T00:00:00"/>
    <d v="1899-12-30T17:10:08"/>
    <x v="0"/>
    <x v="11"/>
    <x v="3"/>
    <x v="0"/>
    <x v="4"/>
    <x v="1"/>
    <x v="9"/>
  </r>
  <r>
    <n v="1072"/>
    <d v="2024-07-27T00:00:00"/>
    <d v="1899-12-30T20:55:20"/>
    <x v="0"/>
    <x v="8"/>
    <x v="0"/>
    <x v="0"/>
    <x v="4"/>
    <x v="1"/>
    <x v="12"/>
  </r>
  <r>
    <n v="1073"/>
    <d v="2024-07-27T00:00:00"/>
    <d v="1899-12-30T22:56:23"/>
    <x v="0"/>
    <x v="8"/>
    <x v="7"/>
    <x v="0"/>
    <x v="4"/>
    <x v="1"/>
    <x v="14"/>
  </r>
  <r>
    <n v="1074"/>
    <d v="2024-07-28T00:00:00"/>
    <d v="1899-12-30T11:07:25"/>
    <x v="0"/>
    <x v="15"/>
    <x v="6"/>
    <x v="0"/>
    <x v="4"/>
    <x v="2"/>
    <x v="7"/>
  </r>
  <r>
    <n v="1075"/>
    <d v="2024-07-28T00:00:00"/>
    <d v="1899-12-30T14:17:54"/>
    <x v="0"/>
    <x v="11"/>
    <x v="3"/>
    <x v="0"/>
    <x v="4"/>
    <x v="2"/>
    <x v="8"/>
  </r>
  <r>
    <n v="1076"/>
    <d v="2024-07-28T00:00:00"/>
    <d v="1899-12-30T14:18:52"/>
    <x v="0"/>
    <x v="8"/>
    <x v="0"/>
    <x v="0"/>
    <x v="4"/>
    <x v="2"/>
    <x v="8"/>
  </r>
  <r>
    <n v="1077"/>
    <d v="2024-07-29T00:00:00"/>
    <d v="1899-12-30T08:12:06"/>
    <x v="0"/>
    <x v="8"/>
    <x v="0"/>
    <x v="0"/>
    <x v="4"/>
    <x v="3"/>
    <x v="13"/>
  </r>
  <r>
    <n v="1078"/>
    <d v="2024-07-29T00:00:00"/>
    <d v="1899-12-30T09:04:47"/>
    <x v="0"/>
    <x v="14"/>
    <x v="2"/>
    <x v="0"/>
    <x v="4"/>
    <x v="3"/>
    <x v="10"/>
  </r>
  <r>
    <n v="1079"/>
    <d v="2024-07-29T00:00:00"/>
    <d v="1899-12-30T09:15:46"/>
    <x v="0"/>
    <x v="11"/>
    <x v="3"/>
    <x v="0"/>
    <x v="4"/>
    <x v="3"/>
    <x v="10"/>
  </r>
  <r>
    <n v="1080"/>
    <d v="2024-07-29T00:00:00"/>
    <d v="1899-12-30T09:19:44"/>
    <x v="0"/>
    <x v="14"/>
    <x v="2"/>
    <x v="0"/>
    <x v="4"/>
    <x v="3"/>
    <x v="10"/>
  </r>
  <r>
    <n v="1081"/>
    <d v="2024-07-29T00:00:00"/>
    <d v="1899-12-30T09:51:24"/>
    <x v="0"/>
    <x v="11"/>
    <x v="3"/>
    <x v="0"/>
    <x v="4"/>
    <x v="3"/>
    <x v="10"/>
  </r>
  <r>
    <n v="1082"/>
    <d v="2024-07-29T00:00:00"/>
    <d v="1899-12-30T09:58:29"/>
    <x v="0"/>
    <x v="8"/>
    <x v="7"/>
    <x v="0"/>
    <x v="4"/>
    <x v="3"/>
    <x v="10"/>
  </r>
  <r>
    <n v="1083"/>
    <d v="2024-07-29T00:00:00"/>
    <d v="1899-12-30T10:43:43"/>
    <x v="0"/>
    <x v="8"/>
    <x v="1"/>
    <x v="0"/>
    <x v="4"/>
    <x v="3"/>
    <x v="0"/>
  </r>
  <r>
    <n v="1084"/>
    <d v="2024-07-29T00:00:00"/>
    <d v="1899-12-30T10:44:55"/>
    <x v="0"/>
    <x v="8"/>
    <x v="1"/>
    <x v="0"/>
    <x v="4"/>
    <x v="3"/>
    <x v="0"/>
  </r>
  <r>
    <n v="1085"/>
    <d v="2024-07-29T00:00:00"/>
    <d v="1899-12-30T19:06:31"/>
    <x v="0"/>
    <x v="8"/>
    <x v="7"/>
    <x v="0"/>
    <x v="4"/>
    <x v="3"/>
    <x v="6"/>
  </r>
  <r>
    <n v="1086"/>
    <d v="2024-07-29T00:00:00"/>
    <d v="1899-12-30T19:30:16"/>
    <x v="0"/>
    <x v="14"/>
    <x v="2"/>
    <x v="0"/>
    <x v="4"/>
    <x v="3"/>
    <x v="6"/>
  </r>
  <r>
    <n v="1087"/>
    <d v="2024-07-29T00:00:00"/>
    <d v="1899-12-30T21:57:34"/>
    <x v="0"/>
    <x v="8"/>
    <x v="4"/>
    <x v="0"/>
    <x v="4"/>
    <x v="3"/>
    <x v="15"/>
  </r>
  <r>
    <n v="1088"/>
    <d v="2024-07-30T00:00:00"/>
    <d v="1899-12-30T07:41:10"/>
    <x v="0"/>
    <x v="11"/>
    <x v="3"/>
    <x v="0"/>
    <x v="4"/>
    <x v="4"/>
    <x v="11"/>
  </r>
  <r>
    <n v="1089"/>
    <d v="2024-07-30T00:00:00"/>
    <d v="1899-12-30T08:05:07"/>
    <x v="0"/>
    <x v="14"/>
    <x v="5"/>
    <x v="0"/>
    <x v="4"/>
    <x v="4"/>
    <x v="13"/>
  </r>
  <r>
    <n v="1090"/>
    <d v="2024-07-30T00:00:00"/>
    <d v="1899-12-30T08:20:51"/>
    <x v="0"/>
    <x v="8"/>
    <x v="7"/>
    <x v="0"/>
    <x v="4"/>
    <x v="4"/>
    <x v="13"/>
  </r>
  <r>
    <n v="1091"/>
    <d v="2024-07-30T00:00:00"/>
    <d v="1899-12-30T09:13:43"/>
    <x v="0"/>
    <x v="11"/>
    <x v="3"/>
    <x v="0"/>
    <x v="4"/>
    <x v="4"/>
    <x v="10"/>
  </r>
  <r>
    <n v="1092"/>
    <d v="2024-07-30T00:00:00"/>
    <d v="1899-12-30T10:17:11"/>
    <x v="0"/>
    <x v="14"/>
    <x v="5"/>
    <x v="0"/>
    <x v="4"/>
    <x v="4"/>
    <x v="0"/>
  </r>
  <r>
    <n v="1093"/>
    <d v="2024-07-30T00:00:00"/>
    <d v="1899-12-30T10:19:34"/>
    <x v="0"/>
    <x v="11"/>
    <x v="3"/>
    <x v="0"/>
    <x v="4"/>
    <x v="4"/>
    <x v="0"/>
  </r>
  <r>
    <n v="1094"/>
    <d v="2024-07-30T00:00:00"/>
    <d v="1899-12-30T10:23:20"/>
    <x v="0"/>
    <x v="8"/>
    <x v="0"/>
    <x v="0"/>
    <x v="4"/>
    <x v="4"/>
    <x v="0"/>
  </r>
  <r>
    <n v="1095"/>
    <d v="2024-07-30T00:00:00"/>
    <d v="1899-12-30T11:12:07"/>
    <x v="0"/>
    <x v="14"/>
    <x v="2"/>
    <x v="0"/>
    <x v="4"/>
    <x v="4"/>
    <x v="7"/>
  </r>
  <r>
    <n v="1096"/>
    <d v="2024-07-30T00:00:00"/>
    <d v="1899-12-30T11:13:16"/>
    <x v="0"/>
    <x v="15"/>
    <x v="6"/>
    <x v="0"/>
    <x v="4"/>
    <x v="4"/>
    <x v="7"/>
  </r>
  <r>
    <n v="1097"/>
    <d v="2024-07-30T00:00:00"/>
    <d v="1899-12-30T11:14:41"/>
    <x v="0"/>
    <x v="11"/>
    <x v="3"/>
    <x v="0"/>
    <x v="4"/>
    <x v="4"/>
    <x v="7"/>
  </r>
  <r>
    <n v="1098"/>
    <d v="2024-07-30T00:00:00"/>
    <d v="1899-12-30T11:16:01"/>
    <x v="0"/>
    <x v="11"/>
    <x v="3"/>
    <x v="0"/>
    <x v="4"/>
    <x v="4"/>
    <x v="7"/>
  </r>
  <r>
    <n v="1099"/>
    <d v="2024-07-30T00:00:00"/>
    <d v="1899-12-30T11:30:34"/>
    <x v="0"/>
    <x v="11"/>
    <x v="3"/>
    <x v="0"/>
    <x v="4"/>
    <x v="4"/>
    <x v="7"/>
  </r>
  <r>
    <n v="1100"/>
    <d v="2024-07-30T00:00:00"/>
    <d v="1899-12-30T11:31:40"/>
    <x v="0"/>
    <x v="11"/>
    <x v="3"/>
    <x v="0"/>
    <x v="4"/>
    <x v="4"/>
    <x v="7"/>
  </r>
  <r>
    <n v="1101"/>
    <d v="2024-07-30T00:00:00"/>
    <d v="1899-12-30T12:08:07"/>
    <x v="0"/>
    <x v="8"/>
    <x v="0"/>
    <x v="0"/>
    <x v="4"/>
    <x v="4"/>
    <x v="1"/>
  </r>
  <r>
    <n v="1102"/>
    <d v="2024-07-30T00:00:00"/>
    <d v="1899-12-30T15:16:09"/>
    <x v="0"/>
    <x v="11"/>
    <x v="3"/>
    <x v="0"/>
    <x v="4"/>
    <x v="4"/>
    <x v="3"/>
  </r>
  <r>
    <n v="1103"/>
    <d v="2024-07-30T00:00:00"/>
    <d v="1899-12-30T16:08:52"/>
    <x v="0"/>
    <x v="14"/>
    <x v="5"/>
    <x v="0"/>
    <x v="4"/>
    <x v="4"/>
    <x v="4"/>
  </r>
  <r>
    <n v="1104"/>
    <d v="2024-07-30T00:00:00"/>
    <d v="1899-12-30T16:09:43"/>
    <x v="0"/>
    <x v="11"/>
    <x v="3"/>
    <x v="0"/>
    <x v="4"/>
    <x v="4"/>
    <x v="4"/>
  </r>
  <r>
    <n v="1105"/>
    <d v="2024-07-30T00:00:00"/>
    <d v="1899-12-30T20:24:19"/>
    <x v="0"/>
    <x v="15"/>
    <x v="6"/>
    <x v="0"/>
    <x v="4"/>
    <x v="4"/>
    <x v="12"/>
  </r>
  <r>
    <n v="1106"/>
    <d v="2024-07-30T00:00:00"/>
    <d v="1899-12-30T20:53:51"/>
    <x v="0"/>
    <x v="11"/>
    <x v="3"/>
    <x v="0"/>
    <x v="4"/>
    <x v="4"/>
    <x v="12"/>
  </r>
  <r>
    <n v="1107"/>
    <d v="2024-07-30T00:00:00"/>
    <d v="1899-12-30T20:54:46"/>
    <x v="0"/>
    <x v="11"/>
    <x v="3"/>
    <x v="0"/>
    <x v="4"/>
    <x v="4"/>
    <x v="12"/>
  </r>
  <r>
    <n v="1108"/>
    <d v="2024-07-30T00:00:00"/>
    <d v="1899-12-30T20:57:02"/>
    <x v="0"/>
    <x v="11"/>
    <x v="3"/>
    <x v="0"/>
    <x v="4"/>
    <x v="4"/>
    <x v="12"/>
  </r>
  <r>
    <n v="1109"/>
    <d v="2024-07-30T00:00:00"/>
    <d v="1899-12-30T21:33:19"/>
    <x v="0"/>
    <x v="8"/>
    <x v="0"/>
    <x v="0"/>
    <x v="4"/>
    <x v="4"/>
    <x v="15"/>
  </r>
  <r>
    <n v="1110"/>
    <d v="2024-07-30T00:00:00"/>
    <d v="1899-12-30T22:15:21"/>
    <x v="0"/>
    <x v="14"/>
    <x v="2"/>
    <x v="0"/>
    <x v="4"/>
    <x v="4"/>
    <x v="14"/>
  </r>
  <r>
    <n v="1111"/>
    <d v="2024-07-30T00:00:00"/>
    <d v="1899-12-30T22:16:19"/>
    <x v="0"/>
    <x v="8"/>
    <x v="7"/>
    <x v="0"/>
    <x v="4"/>
    <x v="4"/>
    <x v="14"/>
  </r>
  <r>
    <n v="1112"/>
    <d v="2024-07-31T00:00:00"/>
    <d v="1899-12-30T07:59:52"/>
    <x v="0"/>
    <x v="11"/>
    <x v="3"/>
    <x v="0"/>
    <x v="4"/>
    <x v="5"/>
    <x v="11"/>
  </r>
  <r>
    <n v="1113"/>
    <d v="2024-07-31T00:00:00"/>
    <d v="1899-12-30T08:37:41"/>
    <x v="0"/>
    <x v="11"/>
    <x v="3"/>
    <x v="0"/>
    <x v="4"/>
    <x v="5"/>
    <x v="13"/>
  </r>
  <r>
    <n v="1114"/>
    <d v="2024-07-31T00:00:00"/>
    <d v="1899-12-30T08:38:38"/>
    <x v="0"/>
    <x v="11"/>
    <x v="3"/>
    <x v="0"/>
    <x v="4"/>
    <x v="5"/>
    <x v="13"/>
  </r>
  <r>
    <n v="1115"/>
    <d v="2024-07-31T00:00:00"/>
    <d v="1899-12-30T09:54:45"/>
    <x v="0"/>
    <x v="14"/>
    <x v="2"/>
    <x v="0"/>
    <x v="4"/>
    <x v="5"/>
    <x v="10"/>
  </r>
  <r>
    <n v="1116"/>
    <d v="2024-07-31T00:00:00"/>
    <d v="1899-12-30T09:55:45"/>
    <x v="0"/>
    <x v="14"/>
    <x v="2"/>
    <x v="0"/>
    <x v="4"/>
    <x v="5"/>
    <x v="10"/>
  </r>
  <r>
    <n v="1117"/>
    <d v="2024-07-31T00:00:00"/>
    <d v="1899-12-30T09:58:15"/>
    <x v="0"/>
    <x v="11"/>
    <x v="3"/>
    <x v="0"/>
    <x v="4"/>
    <x v="5"/>
    <x v="10"/>
  </r>
  <r>
    <n v="1118"/>
    <d v="2024-07-31T00:00:00"/>
    <d v="1899-12-30T13:11:42"/>
    <x v="0"/>
    <x v="8"/>
    <x v="4"/>
    <x v="0"/>
    <x v="4"/>
    <x v="5"/>
    <x v="2"/>
  </r>
  <r>
    <n v="1119"/>
    <d v="2024-07-31T00:00:00"/>
    <d v="1899-12-30T13:14:00"/>
    <x v="0"/>
    <x v="8"/>
    <x v="0"/>
    <x v="0"/>
    <x v="4"/>
    <x v="5"/>
    <x v="2"/>
  </r>
  <r>
    <n v="1120"/>
    <d v="2024-07-31T00:00:00"/>
    <d v="1899-12-30T13:24:49"/>
    <x v="0"/>
    <x v="11"/>
    <x v="3"/>
    <x v="0"/>
    <x v="4"/>
    <x v="5"/>
    <x v="2"/>
  </r>
  <r>
    <n v="1121"/>
    <d v="2024-07-31T00:00:00"/>
    <d v="1899-12-30T17:48:06"/>
    <x v="0"/>
    <x v="14"/>
    <x v="5"/>
    <x v="0"/>
    <x v="4"/>
    <x v="5"/>
    <x v="9"/>
  </r>
  <r>
    <n v="1122"/>
    <d v="2024-07-31T00:00:00"/>
    <d v="1899-12-30T18:04:14"/>
    <x v="0"/>
    <x v="8"/>
    <x v="0"/>
    <x v="0"/>
    <x v="4"/>
    <x v="5"/>
    <x v="5"/>
  </r>
  <r>
    <n v="1123"/>
    <d v="2024-07-31T00:00:00"/>
    <d v="1899-12-30T19:22:38"/>
    <x v="0"/>
    <x v="14"/>
    <x v="5"/>
    <x v="0"/>
    <x v="4"/>
    <x v="5"/>
    <x v="6"/>
  </r>
  <r>
    <n v="1124"/>
    <d v="2024-07-31T00:00:00"/>
    <d v="1899-12-30T19:28:45"/>
    <x v="0"/>
    <x v="8"/>
    <x v="0"/>
    <x v="0"/>
    <x v="4"/>
    <x v="5"/>
    <x v="6"/>
  </r>
  <r>
    <n v="1125"/>
    <d v="2024-07-31T00:00:00"/>
    <d v="1899-12-30T20:46:42"/>
    <x v="0"/>
    <x v="8"/>
    <x v="4"/>
    <x v="0"/>
    <x v="4"/>
    <x v="5"/>
    <x v="12"/>
  </r>
  <r>
    <n v="1126"/>
    <d v="2024-07-31T00:00:00"/>
    <d v="1899-12-30T20:50:07"/>
    <x v="0"/>
    <x v="14"/>
    <x v="5"/>
    <x v="0"/>
    <x v="4"/>
    <x v="5"/>
    <x v="12"/>
  </r>
  <r>
    <n v="1127"/>
    <d v="2024-07-31T00:00:00"/>
    <d v="1899-12-30T20:51:10"/>
    <x v="0"/>
    <x v="8"/>
    <x v="0"/>
    <x v="0"/>
    <x v="4"/>
    <x v="5"/>
    <x v="12"/>
  </r>
  <r>
    <n v="1128"/>
    <d v="2024-07-31T00:00:00"/>
    <d v="1899-12-30T20:52:14"/>
    <x v="0"/>
    <x v="8"/>
    <x v="7"/>
    <x v="0"/>
    <x v="4"/>
    <x v="5"/>
    <x v="12"/>
  </r>
  <r>
    <n v="1129"/>
    <d v="2024-07-31T00:00:00"/>
    <d v="1899-12-30T20:53:35"/>
    <x v="0"/>
    <x v="14"/>
    <x v="5"/>
    <x v="0"/>
    <x v="4"/>
    <x v="5"/>
    <x v="12"/>
  </r>
  <r>
    <n v="1130"/>
    <d v="2024-07-31T00:00:00"/>
    <d v="1899-12-30T20:59:25"/>
    <x v="0"/>
    <x v="11"/>
    <x v="3"/>
    <x v="0"/>
    <x v="4"/>
    <x v="5"/>
    <x v="12"/>
  </r>
  <r>
    <n v="1131"/>
    <d v="2024-07-31T00:00:00"/>
    <d v="1899-12-30T21:26:26"/>
    <x v="0"/>
    <x v="8"/>
    <x v="0"/>
    <x v="0"/>
    <x v="4"/>
    <x v="5"/>
    <x v="15"/>
  </r>
  <r>
    <n v="1132"/>
    <d v="2024-07-31T00:00:00"/>
    <d v="1899-12-30T21:54:11"/>
    <x v="0"/>
    <x v="8"/>
    <x v="0"/>
    <x v="0"/>
    <x v="4"/>
    <x v="5"/>
    <x v="15"/>
  </r>
  <r>
    <n v="1133"/>
    <d v="2024-07-31T00:00:00"/>
    <d v="1899-12-30T21:55:16"/>
    <x v="0"/>
    <x v="8"/>
    <x v="0"/>
    <x v="0"/>
    <x v="4"/>
    <x v="5"/>
    <x v="15"/>
  </r>
  <r>
    <n v="1134"/>
    <d v="2024-08-01T00:00:00"/>
    <d v="1899-12-30T07:31:00"/>
    <x v="0"/>
    <x v="11"/>
    <x v="3"/>
    <x v="0"/>
    <x v="5"/>
    <x v="6"/>
    <x v="11"/>
  </r>
  <r>
    <n v="1135"/>
    <d v="2024-08-01T00:00:00"/>
    <d v="1899-12-30T09:25:20"/>
    <x v="0"/>
    <x v="11"/>
    <x v="3"/>
    <x v="0"/>
    <x v="5"/>
    <x v="6"/>
    <x v="10"/>
  </r>
  <r>
    <n v="1136"/>
    <d v="2024-08-01T00:00:00"/>
    <d v="1899-12-30T11:04:14"/>
    <x v="0"/>
    <x v="11"/>
    <x v="3"/>
    <x v="0"/>
    <x v="5"/>
    <x v="6"/>
    <x v="7"/>
  </r>
  <r>
    <n v="1137"/>
    <d v="2024-08-01T00:00:00"/>
    <d v="1899-12-30T11:22:46"/>
    <x v="0"/>
    <x v="11"/>
    <x v="3"/>
    <x v="0"/>
    <x v="5"/>
    <x v="6"/>
    <x v="7"/>
  </r>
  <r>
    <n v="1138"/>
    <d v="2024-08-01T00:00:00"/>
    <d v="1899-12-30T13:22:46"/>
    <x v="0"/>
    <x v="14"/>
    <x v="5"/>
    <x v="0"/>
    <x v="5"/>
    <x v="6"/>
    <x v="2"/>
  </r>
  <r>
    <n v="1139"/>
    <d v="2024-08-01T00:00:00"/>
    <d v="1899-12-30T13:23:37"/>
    <x v="0"/>
    <x v="8"/>
    <x v="7"/>
    <x v="0"/>
    <x v="5"/>
    <x v="6"/>
    <x v="2"/>
  </r>
  <r>
    <n v="1140"/>
    <d v="2024-08-01T00:00:00"/>
    <d v="1899-12-30T13:49:07"/>
    <x v="0"/>
    <x v="8"/>
    <x v="7"/>
    <x v="0"/>
    <x v="5"/>
    <x v="6"/>
    <x v="2"/>
  </r>
  <r>
    <n v="1141"/>
    <d v="2024-08-01T00:00:00"/>
    <d v="1899-12-30T15:43:43"/>
    <x v="0"/>
    <x v="11"/>
    <x v="3"/>
    <x v="0"/>
    <x v="5"/>
    <x v="6"/>
    <x v="3"/>
  </r>
  <r>
    <n v="1142"/>
    <d v="2024-08-01T00:00:00"/>
    <d v="1899-12-30T16:24:00"/>
    <x v="0"/>
    <x v="11"/>
    <x v="3"/>
    <x v="0"/>
    <x v="5"/>
    <x v="6"/>
    <x v="4"/>
  </r>
  <r>
    <n v="1143"/>
    <d v="2024-08-01T00:00:00"/>
    <d v="1899-12-30T16:26:07"/>
    <x v="0"/>
    <x v="14"/>
    <x v="2"/>
    <x v="0"/>
    <x v="5"/>
    <x v="6"/>
    <x v="4"/>
  </r>
  <r>
    <n v="1144"/>
    <d v="2024-08-01T00:00:00"/>
    <d v="1899-12-30T17:23:35"/>
    <x v="0"/>
    <x v="14"/>
    <x v="2"/>
    <x v="0"/>
    <x v="5"/>
    <x v="6"/>
    <x v="9"/>
  </r>
  <r>
    <n v="1145"/>
    <d v="2024-08-01T00:00:00"/>
    <d v="1899-12-30T20:41:28"/>
    <x v="0"/>
    <x v="8"/>
    <x v="7"/>
    <x v="0"/>
    <x v="5"/>
    <x v="6"/>
    <x v="12"/>
  </r>
  <r>
    <n v="1146"/>
    <d v="2024-08-02T00:00:00"/>
    <d v="1899-12-30T09:01:54"/>
    <x v="0"/>
    <x v="11"/>
    <x v="3"/>
    <x v="0"/>
    <x v="5"/>
    <x v="0"/>
    <x v="10"/>
  </r>
  <r>
    <n v="1147"/>
    <d v="2024-08-02T00:00:00"/>
    <d v="1899-12-30T09:35:02"/>
    <x v="0"/>
    <x v="11"/>
    <x v="3"/>
    <x v="0"/>
    <x v="5"/>
    <x v="0"/>
    <x v="10"/>
  </r>
  <r>
    <n v="1148"/>
    <d v="2024-08-02T00:00:00"/>
    <d v="1899-12-30T11:09:19"/>
    <x v="0"/>
    <x v="14"/>
    <x v="5"/>
    <x v="0"/>
    <x v="5"/>
    <x v="0"/>
    <x v="7"/>
  </r>
  <r>
    <n v="1149"/>
    <d v="2024-08-02T00:00:00"/>
    <d v="1899-12-30T18:08:35"/>
    <x v="0"/>
    <x v="11"/>
    <x v="3"/>
    <x v="0"/>
    <x v="5"/>
    <x v="0"/>
    <x v="5"/>
  </r>
  <r>
    <n v="1150"/>
    <d v="2024-08-02T00:00:00"/>
    <d v="1899-12-30T21:23:04"/>
    <x v="0"/>
    <x v="8"/>
    <x v="0"/>
    <x v="0"/>
    <x v="5"/>
    <x v="0"/>
    <x v="15"/>
  </r>
  <r>
    <n v="1151"/>
    <d v="2024-08-03T00:00:00"/>
    <d v="1899-12-30T08:53:46"/>
    <x v="0"/>
    <x v="11"/>
    <x v="3"/>
    <x v="0"/>
    <x v="5"/>
    <x v="1"/>
    <x v="13"/>
  </r>
  <r>
    <n v="1152"/>
    <d v="2024-08-03T00:00:00"/>
    <d v="1899-12-30T09:37:19"/>
    <x v="0"/>
    <x v="11"/>
    <x v="3"/>
    <x v="0"/>
    <x v="5"/>
    <x v="1"/>
    <x v="10"/>
  </r>
  <r>
    <n v="1153"/>
    <d v="2024-08-03T00:00:00"/>
    <d v="1899-12-30T09:38:41"/>
    <x v="0"/>
    <x v="11"/>
    <x v="3"/>
    <x v="0"/>
    <x v="5"/>
    <x v="1"/>
    <x v="10"/>
  </r>
  <r>
    <n v="1154"/>
    <d v="2024-08-03T00:00:00"/>
    <d v="1899-12-30T10:12:25"/>
    <x v="0"/>
    <x v="11"/>
    <x v="3"/>
    <x v="0"/>
    <x v="5"/>
    <x v="1"/>
    <x v="0"/>
  </r>
  <r>
    <n v="1155"/>
    <d v="2024-08-03T00:00:00"/>
    <d v="1899-12-30T11:20:26"/>
    <x v="0"/>
    <x v="14"/>
    <x v="5"/>
    <x v="0"/>
    <x v="5"/>
    <x v="1"/>
    <x v="7"/>
  </r>
  <r>
    <n v="1156"/>
    <d v="2024-08-03T00:00:00"/>
    <d v="1899-12-30T11:21:22"/>
    <x v="0"/>
    <x v="14"/>
    <x v="5"/>
    <x v="0"/>
    <x v="5"/>
    <x v="1"/>
    <x v="7"/>
  </r>
  <r>
    <n v="1157"/>
    <d v="2024-08-03T00:00:00"/>
    <d v="1899-12-30T11:56:36"/>
    <x v="0"/>
    <x v="15"/>
    <x v="6"/>
    <x v="0"/>
    <x v="5"/>
    <x v="1"/>
    <x v="7"/>
  </r>
  <r>
    <n v="1158"/>
    <d v="2024-08-03T00:00:00"/>
    <d v="1899-12-30T11:57:31"/>
    <x v="0"/>
    <x v="11"/>
    <x v="3"/>
    <x v="0"/>
    <x v="5"/>
    <x v="1"/>
    <x v="7"/>
  </r>
  <r>
    <n v="1159"/>
    <d v="2024-08-03T00:00:00"/>
    <d v="1899-12-30T12:03:35"/>
    <x v="0"/>
    <x v="11"/>
    <x v="3"/>
    <x v="0"/>
    <x v="5"/>
    <x v="1"/>
    <x v="1"/>
  </r>
  <r>
    <n v="1160"/>
    <d v="2024-08-03T00:00:00"/>
    <d v="1899-12-30T16:53:59"/>
    <x v="0"/>
    <x v="11"/>
    <x v="3"/>
    <x v="0"/>
    <x v="5"/>
    <x v="1"/>
    <x v="4"/>
  </r>
  <r>
    <n v="1161"/>
    <d v="2024-08-03T00:00:00"/>
    <d v="1899-12-30T18:38:42"/>
    <x v="0"/>
    <x v="8"/>
    <x v="7"/>
    <x v="0"/>
    <x v="5"/>
    <x v="1"/>
    <x v="5"/>
  </r>
  <r>
    <n v="1162"/>
    <d v="2024-08-03T00:00:00"/>
    <d v="1899-12-30T21:30:48"/>
    <x v="0"/>
    <x v="8"/>
    <x v="0"/>
    <x v="0"/>
    <x v="5"/>
    <x v="1"/>
    <x v="15"/>
  </r>
  <r>
    <n v="1163"/>
    <d v="2024-08-03T00:00:00"/>
    <d v="1899-12-30T21:33:06"/>
    <x v="0"/>
    <x v="8"/>
    <x v="0"/>
    <x v="0"/>
    <x v="5"/>
    <x v="1"/>
    <x v="15"/>
  </r>
  <r>
    <n v="1164"/>
    <d v="2024-08-04T00:00:00"/>
    <d v="1899-12-30T08:18:37"/>
    <x v="0"/>
    <x v="8"/>
    <x v="7"/>
    <x v="0"/>
    <x v="5"/>
    <x v="2"/>
    <x v="13"/>
  </r>
  <r>
    <n v="1165"/>
    <d v="2024-08-04T00:00:00"/>
    <d v="1899-12-30T10:37:51"/>
    <x v="0"/>
    <x v="11"/>
    <x v="3"/>
    <x v="0"/>
    <x v="5"/>
    <x v="2"/>
    <x v="0"/>
  </r>
  <r>
    <n v="1166"/>
    <d v="2024-08-04T00:00:00"/>
    <d v="1899-12-30T11:50:54"/>
    <x v="0"/>
    <x v="8"/>
    <x v="7"/>
    <x v="0"/>
    <x v="5"/>
    <x v="2"/>
    <x v="7"/>
  </r>
  <r>
    <n v="1167"/>
    <d v="2024-08-04T00:00:00"/>
    <d v="1899-12-30T11:52:33"/>
    <x v="0"/>
    <x v="11"/>
    <x v="3"/>
    <x v="0"/>
    <x v="5"/>
    <x v="2"/>
    <x v="7"/>
  </r>
  <r>
    <n v="1168"/>
    <d v="2024-08-04T00:00:00"/>
    <d v="1899-12-30T15:33:52"/>
    <x v="0"/>
    <x v="8"/>
    <x v="7"/>
    <x v="0"/>
    <x v="5"/>
    <x v="2"/>
    <x v="3"/>
  </r>
  <r>
    <n v="1169"/>
    <d v="2024-08-04T00:00:00"/>
    <d v="1899-12-30T15:35:05"/>
    <x v="0"/>
    <x v="8"/>
    <x v="7"/>
    <x v="0"/>
    <x v="5"/>
    <x v="2"/>
    <x v="3"/>
  </r>
  <r>
    <n v="1170"/>
    <d v="2024-08-05T00:00:00"/>
    <d v="1899-12-30T08:50:05"/>
    <x v="0"/>
    <x v="14"/>
    <x v="5"/>
    <x v="0"/>
    <x v="5"/>
    <x v="3"/>
    <x v="13"/>
  </r>
  <r>
    <n v="1171"/>
    <d v="2024-08-05T00:00:00"/>
    <d v="1899-12-30T09:19:19"/>
    <x v="0"/>
    <x v="11"/>
    <x v="3"/>
    <x v="0"/>
    <x v="5"/>
    <x v="3"/>
    <x v="10"/>
  </r>
  <r>
    <n v="1172"/>
    <d v="2024-08-05T00:00:00"/>
    <d v="1899-12-30T11:20:47"/>
    <x v="0"/>
    <x v="14"/>
    <x v="5"/>
    <x v="0"/>
    <x v="5"/>
    <x v="3"/>
    <x v="7"/>
  </r>
  <r>
    <n v="1173"/>
    <d v="2024-08-05T00:00:00"/>
    <d v="1899-12-30T13:45:22"/>
    <x v="0"/>
    <x v="8"/>
    <x v="7"/>
    <x v="0"/>
    <x v="5"/>
    <x v="3"/>
    <x v="2"/>
  </r>
  <r>
    <n v="1174"/>
    <d v="2024-08-05T00:00:00"/>
    <d v="1899-12-30T16:05:57"/>
    <x v="0"/>
    <x v="8"/>
    <x v="0"/>
    <x v="0"/>
    <x v="5"/>
    <x v="3"/>
    <x v="4"/>
  </r>
  <r>
    <n v="1175"/>
    <d v="2024-08-05T00:00:00"/>
    <d v="1899-12-30T16:07:18"/>
    <x v="0"/>
    <x v="8"/>
    <x v="0"/>
    <x v="0"/>
    <x v="5"/>
    <x v="3"/>
    <x v="4"/>
  </r>
  <r>
    <n v="1176"/>
    <d v="2024-08-05T00:00:00"/>
    <d v="1899-12-30T17:44:24"/>
    <x v="0"/>
    <x v="8"/>
    <x v="0"/>
    <x v="0"/>
    <x v="5"/>
    <x v="3"/>
    <x v="9"/>
  </r>
  <r>
    <n v="1177"/>
    <d v="2024-08-05T00:00:00"/>
    <d v="1899-12-30T17:45:32"/>
    <x v="0"/>
    <x v="11"/>
    <x v="3"/>
    <x v="0"/>
    <x v="5"/>
    <x v="3"/>
    <x v="9"/>
  </r>
  <r>
    <n v="1178"/>
    <d v="2024-08-05T00:00:00"/>
    <d v="1899-12-30T19:20:02"/>
    <x v="0"/>
    <x v="8"/>
    <x v="0"/>
    <x v="0"/>
    <x v="5"/>
    <x v="3"/>
    <x v="6"/>
  </r>
  <r>
    <n v="1179"/>
    <d v="2024-08-05T00:00:00"/>
    <d v="1899-12-30T19:34:51"/>
    <x v="0"/>
    <x v="8"/>
    <x v="0"/>
    <x v="0"/>
    <x v="5"/>
    <x v="3"/>
    <x v="6"/>
  </r>
  <r>
    <n v="1180"/>
    <d v="2024-08-05T00:00:00"/>
    <d v="1899-12-30T20:49:30"/>
    <x v="0"/>
    <x v="8"/>
    <x v="4"/>
    <x v="0"/>
    <x v="5"/>
    <x v="3"/>
    <x v="12"/>
  </r>
  <r>
    <n v="1181"/>
    <d v="2024-08-05T00:00:00"/>
    <d v="1899-12-30T20:50:21"/>
    <x v="0"/>
    <x v="8"/>
    <x v="4"/>
    <x v="0"/>
    <x v="5"/>
    <x v="3"/>
    <x v="12"/>
  </r>
  <r>
    <n v="1182"/>
    <d v="2024-08-05T00:00:00"/>
    <d v="1899-12-30T22:43:48"/>
    <x v="0"/>
    <x v="11"/>
    <x v="3"/>
    <x v="0"/>
    <x v="5"/>
    <x v="3"/>
    <x v="14"/>
  </r>
  <r>
    <n v="1183"/>
    <d v="2024-08-06T00:00:00"/>
    <d v="1899-12-30T10:21:03"/>
    <x v="0"/>
    <x v="14"/>
    <x v="5"/>
    <x v="0"/>
    <x v="5"/>
    <x v="4"/>
    <x v="0"/>
  </r>
  <r>
    <n v="1184"/>
    <d v="2024-08-06T00:00:00"/>
    <d v="1899-12-30T10:32:32"/>
    <x v="0"/>
    <x v="8"/>
    <x v="1"/>
    <x v="0"/>
    <x v="5"/>
    <x v="4"/>
    <x v="0"/>
  </r>
  <r>
    <n v="1185"/>
    <d v="2024-08-06T00:00:00"/>
    <d v="1899-12-30T17:40:49"/>
    <x v="0"/>
    <x v="8"/>
    <x v="7"/>
    <x v="0"/>
    <x v="5"/>
    <x v="4"/>
    <x v="9"/>
  </r>
  <r>
    <n v="1186"/>
    <d v="2024-08-06T00:00:00"/>
    <d v="1899-12-30T17:42:52"/>
    <x v="0"/>
    <x v="8"/>
    <x v="0"/>
    <x v="0"/>
    <x v="5"/>
    <x v="4"/>
    <x v="9"/>
  </r>
  <r>
    <n v="1187"/>
    <d v="2024-08-06T00:00:00"/>
    <d v="1899-12-30T17:44:05"/>
    <x v="0"/>
    <x v="8"/>
    <x v="4"/>
    <x v="0"/>
    <x v="5"/>
    <x v="4"/>
    <x v="9"/>
  </r>
  <r>
    <n v="1188"/>
    <d v="2024-08-06T00:00:00"/>
    <d v="1899-12-30T19:04:04"/>
    <x v="0"/>
    <x v="8"/>
    <x v="0"/>
    <x v="0"/>
    <x v="5"/>
    <x v="4"/>
    <x v="6"/>
  </r>
  <r>
    <n v="1189"/>
    <d v="2024-08-06T00:00:00"/>
    <d v="1899-12-30T19:05:23"/>
    <x v="0"/>
    <x v="11"/>
    <x v="3"/>
    <x v="0"/>
    <x v="5"/>
    <x v="4"/>
    <x v="6"/>
  </r>
  <r>
    <n v="1190"/>
    <d v="2024-08-06T00:00:00"/>
    <d v="1899-12-30T20:04:27"/>
    <x v="0"/>
    <x v="8"/>
    <x v="0"/>
    <x v="0"/>
    <x v="5"/>
    <x v="4"/>
    <x v="12"/>
  </r>
  <r>
    <n v="1191"/>
    <d v="2024-08-07T00:00:00"/>
    <d v="1899-12-30T08:55:48"/>
    <x v="0"/>
    <x v="11"/>
    <x v="3"/>
    <x v="0"/>
    <x v="5"/>
    <x v="5"/>
    <x v="13"/>
  </r>
  <r>
    <n v="1192"/>
    <d v="2024-08-07T00:00:00"/>
    <d v="1899-12-30T12:12:26"/>
    <x v="0"/>
    <x v="14"/>
    <x v="2"/>
    <x v="0"/>
    <x v="5"/>
    <x v="5"/>
    <x v="1"/>
  </r>
  <r>
    <n v="1193"/>
    <d v="2024-08-07T00:00:00"/>
    <d v="1899-12-30T12:13:40"/>
    <x v="0"/>
    <x v="14"/>
    <x v="2"/>
    <x v="0"/>
    <x v="5"/>
    <x v="5"/>
    <x v="1"/>
  </r>
  <r>
    <n v="1194"/>
    <d v="2024-08-07T00:00:00"/>
    <d v="1899-12-30T13:11:16"/>
    <x v="0"/>
    <x v="15"/>
    <x v="6"/>
    <x v="0"/>
    <x v="5"/>
    <x v="5"/>
    <x v="2"/>
  </r>
  <r>
    <n v="1195"/>
    <d v="2024-08-07T00:00:00"/>
    <d v="1899-12-30T16:19:01"/>
    <x v="0"/>
    <x v="14"/>
    <x v="2"/>
    <x v="0"/>
    <x v="5"/>
    <x v="5"/>
    <x v="4"/>
  </r>
  <r>
    <n v="1196"/>
    <d v="2024-08-07T00:00:00"/>
    <d v="1899-12-30T19:36:22"/>
    <x v="0"/>
    <x v="8"/>
    <x v="0"/>
    <x v="0"/>
    <x v="5"/>
    <x v="5"/>
    <x v="6"/>
  </r>
  <r>
    <n v="1197"/>
    <d v="2024-08-07T00:00:00"/>
    <d v="1899-12-30T20:40:09"/>
    <x v="0"/>
    <x v="8"/>
    <x v="4"/>
    <x v="0"/>
    <x v="5"/>
    <x v="5"/>
    <x v="12"/>
  </r>
  <r>
    <n v="1198"/>
    <d v="2024-08-07T00:00:00"/>
    <d v="1899-12-30T21:18:11"/>
    <x v="0"/>
    <x v="8"/>
    <x v="7"/>
    <x v="0"/>
    <x v="5"/>
    <x v="5"/>
    <x v="15"/>
  </r>
  <r>
    <n v="1199"/>
    <d v="2024-08-07T00:00:00"/>
    <d v="1899-12-30T22:28:56"/>
    <x v="0"/>
    <x v="8"/>
    <x v="0"/>
    <x v="0"/>
    <x v="5"/>
    <x v="5"/>
    <x v="14"/>
  </r>
  <r>
    <n v="1200"/>
    <d v="2024-08-07T00:00:00"/>
    <d v="1899-12-30T22:32:15"/>
    <x v="0"/>
    <x v="8"/>
    <x v="0"/>
    <x v="0"/>
    <x v="5"/>
    <x v="5"/>
    <x v="14"/>
  </r>
  <r>
    <n v="1201"/>
    <d v="2024-08-08T00:00:00"/>
    <d v="1899-12-30T08:46:36"/>
    <x v="0"/>
    <x v="15"/>
    <x v="6"/>
    <x v="0"/>
    <x v="5"/>
    <x v="6"/>
    <x v="13"/>
  </r>
  <r>
    <n v="1202"/>
    <d v="2024-08-08T00:00:00"/>
    <d v="1899-12-30T08:47:28"/>
    <x v="0"/>
    <x v="14"/>
    <x v="5"/>
    <x v="0"/>
    <x v="5"/>
    <x v="6"/>
    <x v="13"/>
  </r>
  <r>
    <n v="1203"/>
    <d v="2024-08-08T00:00:00"/>
    <d v="1899-12-30T12:27:05"/>
    <x v="0"/>
    <x v="11"/>
    <x v="3"/>
    <x v="0"/>
    <x v="5"/>
    <x v="6"/>
    <x v="1"/>
  </r>
  <r>
    <n v="1204"/>
    <d v="2024-08-08T00:00:00"/>
    <d v="1899-12-30T12:43:19"/>
    <x v="0"/>
    <x v="14"/>
    <x v="5"/>
    <x v="0"/>
    <x v="5"/>
    <x v="6"/>
    <x v="1"/>
  </r>
  <r>
    <n v="1205"/>
    <d v="2024-08-08T00:00:00"/>
    <d v="1899-12-30T12:44:14"/>
    <x v="0"/>
    <x v="14"/>
    <x v="5"/>
    <x v="0"/>
    <x v="5"/>
    <x v="6"/>
    <x v="1"/>
  </r>
  <r>
    <n v="1206"/>
    <d v="2024-08-08T00:00:00"/>
    <d v="1899-12-30T16:57:53"/>
    <x v="0"/>
    <x v="8"/>
    <x v="7"/>
    <x v="0"/>
    <x v="5"/>
    <x v="6"/>
    <x v="4"/>
  </r>
  <r>
    <n v="1207"/>
    <d v="2024-08-08T00:00:00"/>
    <d v="1899-12-30T17:17:51"/>
    <x v="0"/>
    <x v="8"/>
    <x v="7"/>
    <x v="0"/>
    <x v="5"/>
    <x v="6"/>
    <x v="9"/>
  </r>
  <r>
    <n v="1208"/>
    <d v="2024-08-08T00:00:00"/>
    <d v="1899-12-30T21:25:59"/>
    <x v="0"/>
    <x v="11"/>
    <x v="3"/>
    <x v="0"/>
    <x v="5"/>
    <x v="6"/>
    <x v="15"/>
  </r>
  <r>
    <n v="1209"/>
    <d v="2024-08-09T00:00:00"/>
    <d v="1899-12-30T07:35:22"/>
    <x v="0"/>
    <x v="8"/>
    <x v="0"/>
    <x v="0"/>
    <x v="5"/>
    <x v="0"/>
    <x v="11"/>
  </r>
  <r>
    <n v="1210"/>
    <d v="2024-08-09T00:00:00"/>
    <d v="1899-12-30T09:53:34"/>
    <x v="0"/>
    <x v="14"/>
    <x v="2"/>
    <x v="0"/>
    <x v="5"/>
    <x v="0"/>
    <x v="10"/>
  </r>
  <r>
    <n v="1211"/>
    <d v="2024-08-09T00:00:00"/>
    <d v="1899-12-30T10:13:07"/>
    <x v="0"/>
    <x v="14"/>
    <x v="5"/>
    <x v="0"/>
    <x v="5"/>
    <x v="0"/>
    <x v="0"/>
  </r>
  <r>
    <n v="1212"/>
    <d v="2024-08-09T00:00:00"/>
    <d v="1899-12-30T10:26:47"/>
    <x v="0"/>
    <x v="11"/>
    <x v="3"/>
    <x v="0"/>
    <x v="5"/>
    <x v="0"/>
    <x v="0"/>
  </r>
  <r>
    <n v="1213"/>
    <d v="2024-08-09T00:00:00"/>
    <d v="1899-12-30T11:28:08"/>
    <x v="0"/>
    <x v="8"/>
    <x v="0"/>
    <x v="0"/>
    <x v="5"/>
    <x v="0"/>
    <x v="7"/>
  </r>
  <r>
    <n v="1214"/>
    <d v="2024-08-09T00:00:00"/>
    <d v="1899-12-30T11:29:48"/>
    <x v="0"/>
    <x v="14"/>
    <x v="2"/>
    <x v="0"/>
    <x v="5"/>
    <x v="0"/>
    <x v="7"/>
  </r>
  <r>
    <n v="1215"/>
    <d v="2024-08-09T00:00:00"/>
    <d v="1899-12-30T18:56:27"/>
    <x v="0"/>
    <x v="14"/>
    <x v="2"/>
    <x v="0"/>
    <x v="5"/>
    <x v="0"/>
    <x v="5"/>
  </r>
  <r>
    <n v="1216"/>
    <d v="2024-08-09T00:00:00"/>
    <d v="1899-12-30T19:03:06"/>
    <x v="0"/>
    <x v="8"/>
    <x v="1"/>
    <x v="0"/>
    <x v="5"/>
    <x v="0"/>
    <x v="6"/>
  </r>
  <r>
    <n v="1217"/>
    <d v="2024-08-10T00:00:00"/>
    <d v="1899-12-30T08:36:44"/>
    <x v="0"/>
    <x v="8"/>
    <x v="7"/>
    <x v="0"/>
    <x v="5"/>
    <x v="1"/>
    <x v="13"/>
  </r>
  <r>
    <n v="1218"/>
    <d v="2024-08-10T00:00:00"/>
    <d v="1899-12-30T08:37:57"/>
    <x v="0"/>
    <x v="11"/>
    <x v="3"/>
    <x v="0"/>
    <x v="5"/>
    <x v="1"/>
    <x v="13"/>
  </r>
  <r>
    <n v="1219"/>
    <d v="2024-08-10T00:00:00"/>
    <d v="1899-12-30T08:45:09"/>
    <x v="0"/>
    <x v="14"/>
    <x v="5"/>
    <x v="0"/>
    <x v="5"/>
    <x v="1"/>
    <x v="13"/>
  </r>
  <r>
    <n v="1220"/>
    <d v="2024-08-10T00:00:00"/>
    <d v="1899-12-30T11:52:33"/>
    <x v="0"/>
    <x v="14"/>
    <x v="5"/>
    <x v="0"/>
    <x v="5"/>
    <x v="1"/>
    <x v="7"/>
  </r>
  <r>
    <n v="1221"/>
    <d v="2024-08-10T00:00:00"/>
    <d v="1899-12-30T11:54:23"/>
    <x v="0"/>
    <x v="14"/>
    <x v="2"/>
    <x v="0"/>
    <x v="5"/>
    <x v="1"/>
    <x v="7"/>
  </r>
  <r>
    <n v="1222"/>
    <d v="2024-08-10T00:00:00"/>
    <d v="1899-12-30T12:15:10"/>
    <x v="0"/>
    <x v="8"/>
    <x v="0"/>
    <x v="0"/>
    <x v="5"/>
    <x v="1"/>
    <x v="1"/>
  </r>
  <r>
    <n v="1223"/>
    <d v="2024-08-10T00:00:00"/>
    <d v="1899-12-30T12:33:12"/>
    <x v="0"/>
    <x v="11"/>
    <x v="3"/>
    <x v="0"/>
    <x v="5"/>
    <x v="1"/>
    <x v="1"/>
  </r>
  <r>
    <n v="1224"/>
    <d v="2024-08-10T00:00:00"/>
    <d v="1899-12-30T16:06:12"/>
    <x v="0"/>
    <x v="8"/>
    <x v="0"/>
    <x v="0"/>
    <x v="5"/>
    <x v="1"/>
    <x v="4"/>
  </r>
  <r>
    <n v="1225"/>
    <d v="2024-08-10T00:00:00"/>
    <d v="1899-12-30T21:16:48"/>
    <x v="0"/>
    <x v="8"/>
    <x v="4"/>
    <x v="0"/>
    <x v="5"/>
    <x v="1"/>
    <x v="15"/>
  </r>
  <r>
    <n v="1226"/>
    <d v="2024-08-10T00:00:00"/>
    <d v="1899-12-30T21:17:41"/>
    <x v="0"/>
    <x v="8"/>
    <x v="4"/>
    <x v="0"/>
    <x v="5"/>
    <x v="1"/>
    <x v="15"/>
  </r>
  <r>
    <n v="1227"/>
    <d v="2024-08-10T00:00:00"/>
    <d v="1899-12-30T21:37:41"/>
    <x v="0"/>
    <x v="8"/>
    <x v="4"/>
    <x v="0"/>
    <x v="5"/>
    <x v="1"/>
    <x v="15"/>
  </r>
  <r>
    <n v="1228"/>
    <d v="2024-08-11T00:00:00"/>
    <d v="1899-12-30T09:52:36"/>
    <x v="0"/>
    <x v="8"/>
    <x v="0"/>
    <x v="0"/>
    <x v="5"/>
    <x v="2"/>
    <x v="10"/>
  </r>
  <r>
    <n v="1229"/>
    <d v="2024-08-11T00:00:00"/>
    <d v="1899-12-30T09:53:43"/>
    <x v="0"/>
    <x v="8"/>
    <x v="0"/>
    <x v="0"/>
    <x v="5"/>
    <x v="2"/>
    <x v="10"/>
  </r>
  <r>
    <n v="1230"/>
    <d v="2024-08-11T00:00:00"/>
    <d v="1899-12-30T10:17:23"/>
    <x v="0"/>
    <x v="11"/>
    <x v="3"/>
    <x v="0"/>
    <x v="5"/>
    <x v="2"/>
    <x v="0"/>
  </r>
  <r>
    <n v="1231"/>
    <d v="2024-08-11T00:00:00"/>
    <d v="1899-12-30T11:56:41"/>
    <x v="0"/>
    <x v="8"/>
    <x v="7"/>
    <x v="0"/>
    <x v="5"/>
    <x v="2"/>
    <x v="7"/>
  </r>
  <r>
    <n v="1232"/>
    <d v="2024-08-11T00:00:00"/>
    <d v="1899-12-30T11:57:41"/>
    <x v="0"/>
    <x v="11"/>
    <x v="3"/>
    <x v="0"/>
    <x v="5"/>
    <x v="2"/>
    <x v="7"/>
  </r>
  <r>
    <n v="1233"/>
    <d v="2024-08-11T00:00:00"/>
    <d v="1899-12-30T12:20:19"/>
    <x v="0"/>
    <x v="14"/>
    <x v="5"/>
    <x v="0"/>
    <x v="5"/>
    <x v="2"/>
    <x v="1"/>
  </r>
  <r>
    <n v="1234"/>
    <d v="2024-08-11T00:00:00"/>
    <d v="1899-12-30T15:53:51"/>
    <x v="0"/>
    <x v="8"/>
    <x v="0"/>
    <x v="0"/>
    <x v="5"/>
    <x v="2"/>
    <x v="3"/>
  </r>
  <r>
    <n v="1235"/>
    <d v="2024-08-11T00:00:00"/>
    <d v="1899-12-30T15:55:14"/>
    <x v="0"/>
    <x v="11"/>
    <x v="3"/>
    <x v="0"/>
    <x v="5"/>
    <x v="2"/>
    <x v="3"/>
  </r>
  <r>
    <n v="1236"/>
    <d v="2024-08-11T00:00:00"/>
    <d v="1899-12-30T15:56:27"/>
    <x v="0"/>
    <x v="8"/>
    <x v="4"/>
    <x v="0"/>
    <x v="5"/>
    <x v="2"/>
    <x v="3"/>
  </r>
  <r>
    <n v="1237"/>
    <d v="2024-08-11T00:00:00"/>
    <d v="1899-12-30T16:27:35"/>
    <x v="0"/>
    <x v="8"/>
    <x v="7"/>
    <x v="0"/>
    <x v="5"/>
    <x v="2"/>
    <x v="4"/>
  </r>
  <r>
    <n v="1238"/>
    <d v="2024-08-11T00:00:00"/>
    <d v="1899-12-30T16:28:38"/>
    <x v="0"/>
    <x v="15"/>
    <x v="6"/>
    <x v="0"/>
    <x v="5"/>
    <x v="2"/>
    <x v="4"/>
  </r>
  <r>
    <n v="1239"/>
    <d v="2024-08-11T00:00:00"/>
    <d v="1899-12-30T21:30:32"/>
    <x v="0"/>
    <x v="14"/>
    <x v="5"/>
    <x v="0"/>
    <x v="5"/>
    <x v="2"/>
    <x v="15"/>
  </r>
  <r>
    <n v="1240"/>
    <d v="2024-08-11T00:00:00"/>
    <d v="1899-12-30T21:41:09"/>
    <x v="0"/>
    <x v="8"/>
    <x v="0"/>
    <x v="0"/>
    <x v="5"/>
    <x v="2"/>
    <x v="15"/>
  </r>
  <r>
    <n v="1241"/>
    <d v="2024-08-11T00:00:00"/>
    <d v="1899-12-30T21:43:10"/>
    <x v="0"/>
    <x v="8"/>
    <x v="0"/>
    <x v="0"/>
    <x v="5"/>
    <x v="2"/>
    <x v="15"/>
  </r>
  <r>
    <n v="1242"/>
    <d v="2024-08-11T00:00:00"/>
    <d v="1899-12-30T22:39:29"/>
    <x v="0"/>
    <x v="8"/>
    <x v="7"/>
    <x v="0"/>
    <x v="5"/>
    <x v="2"/>
    <x v="14"/>
  </r>
  <r>
    <n v="1243"/>
    <d v="2024-08-12T00:00:00"/>
    <d v="1899-12-30T08:26:19"/>
    <x v="0"/>
    <x v="8"/>
    <x v="1"/>
    <x v="0"/>
    <x v="5"/>
    <x v="3"/>
    <x v="13"/>
  </r>
  <r>
    <n v="1244"/>
    <d v="2024-08-12T00:00:00"/>
    <d v="1899-12-30T11:15:04"/>
    <x v="0"/>
    <x v="11"/>
    <x v="3"/>
    <x v="0"/>
    <x v="5"/>
    <x v="3"/>
    <x v="7"/>
  </r>
  <r>
    <n v="1245"/>
    <d v="2024-08-12T00:00:00"/>
    <d v="1899-12-30T11:19:29"/>
    <x v="0"/>
    <x v="14"/>
    <x v="2"/>
    <x v="0"/>
    <x v="5"/>
    <x v="3"/>
    <x v="7"/>
  </r>
  <r>
    <n v="1246"/>
    <d v="2024-08-12T00:00:00"/>
    <d v="1899-12-30T11:20:23"/>
    <x v="0"/>
    <x v="8"/>
    <x v="0"/>
    <x v="0"/>
    <x v="5"/>
    <x v="3"/>
    <x v="7"/>
  </r>
  <r>
    <n v="1247"/>
    <d v="2024-08-12T00:00:00"/>
    <d v="1899-12-30T11:44:28"/>
    <x v="0"/>
    <x v="8"/>
    <x v="0"/>
    <x v="0"/>
    <x v="5"/>
    <x v="3"/>
    <x v="7"/>
  </r>
  <r>
    <n v="1248"/>
    <d v="2024-08-12T00:00:00"/>
    <d v="1899-12-30T14:04:03"/>
    <x v="0"/>
    <x v="15"/>
    <x v="6"/>
    <x v="0"/>
    <x v="5"/>
    <x v="3"/>
    <x v="8"/>
  </r>
  <r>
    <n v="1249"/>
    <d v="2024-08-12T00:00:00"/>
    <d v="1899-12-30T14:05:06"/>
    <x v="0"/>
    <x v="11"/>
    <x v="3"/>
    <x v="0"/>
    <x v="5"/>
    <x v="3"/>
    <x v="8"/>
  </r>
  <r>
    <n v="1250"/>
    <d v="2024-08-12T00:00:00"/>
    <d v="1899-12-30T15:33:33"/>
    <x v="0"/>
    <x v="11"/>
    <x v="3"/>
    <x v="0"/>
    <x v="5"/>
    <x v="3"/>
    <x v="3"/>
  </r>
  <r>
    <n v="1251"/>
    <d v="2024-08-12T00:00:00"/>
    <d v="1899-12-30T18:05:04"/>
    <x v="0"/>
    <x v="11"/>
    <x v="3"/>
    <x v="0"/>
    <x v="5"/>
    <x v="3"/>
    <x v="5"/>
  </r>
  <r>
    <n v="1252"/>
    <d v="2024-08-12T00:00:00"/>
    <d v="1899-12-30T21:25:49"/>
    <x v="0"/>
    <x v="11"/>
    <x v="3"/>
    <x v="0"/>
    <x v="5"/>
    <x v="3"/>
    <x v="15"/>
  </r>
  <r>
    <n v="1253"/>
    <d v="2024-08-12T00:00:00"/>
    <d v="1899-12-30T21:37:38"/>
    <x v="0"/>
    <x v="8"/>
    <x v="0"/>
    <x v="0"/>
    <x v="5"/>
    <x v="3"/>
    <x v="15"/>
  </r>
  <r>
    <n v="1254"/>
    <d v="2024-08-12T00:00:00"/>
    <d v="1899-12-30T22:58:20"/>
    <x v="0"/>
    <x v="8"/>
    <x v="7"/>
    <x v="0"/>
    <x v="5"/>
    <x v="3"/>
    <x v="14"/>
  </r>
  <r>
    <n v="1255"/>
    <d v="2024-08-12T00:00:00"/>
    <d v="1899-12-30T22:59:18"/>
    <x v="0"/>
    <x v="8"/>
    <x v="7"/>
    <x v="0"/>
    <x v="5"/>
    <x v="3"/>
    <x v="14"/>
  </r>
  <r>
    <n v="1256"/>
    <d v="2024-08-13T00:00:00"/>
    <d v="1899-12-30T08:44:30"/>
    <x v="0"/>
    <x v="11"/>
    <x v="3"/>
    <x v="0"/>
    <x v="5"/>
    <x v="4"/>
    <x v="13"/>
  </r>
  <r>
    <n v="1257"/>
    <d v="2024-08-13T00:00:00"/>
    <d v="1899-12-30T09:14:21"/>
    <x v="0"/>
    <x v="11"/>
    <x v="3"/>
    <x v="0"/>
    <x v="5"/>
    <x v="4"/>
    <x v="10"/>
  </r>
  <r>
    <n v="1258"/>
    <d v="2024-08-13T00:00:00"/>
    <d v="1899-12-30T09:45:56"/>
    <x v="0"/>
    <x v="11"/>
    <x v="3"/>
    <x v="0"/>
    <x v="5"/>
    <x v="4"/>
    <x v="10"/>
  </r>
  <r>
    <n v="1259"/>
    <d v="2024-08-13T00:00:00"/>
    <d v="1899-12-30T10:42:08"/>
    <x v="0"/>
    <x v="14"/>
    <x v="5"/>
    <x v="0"/>
    <x v="5"/>
    <x v="4"/>
    <x v="0"/>
  </r>
  <r>
    <n v="1260"/>
    <d v="2024-08-13T00:00:00"/>
    <d v="1899-12-30T11:59:47"/>
    <x v="0"/>
    <x v="8"/>
    <x v="0"/>
    <x v="0"/>
    <x v="5"/>
    <x v="4"/>
    <x v="7"/>
  </r>
  <r>
    <n v="1261"/>
    <d v="2024-08-13T00:00:00"/>
    <d v="1899-12-30T13:01:41"/>
    <x v="0"/>
    <x v="11"/>
    <x v="3"/>
    <x v="0"/>
    <x v="5"/>
    <x v="4"/>
    <x v="2"/>
  </r>
  <r>
    <n v="1262"/>
    <d v="2024-08-13T00:00:00"/>
    <d v="1899-12-30T14:45:39"/>
    <x v="0"/>
    <x v="8"/>
    <x v="0"/>
    <x v="0"/>
    <x v="5"/>
    <x v="4"/>
    <x v="8"/>
  </r>
  <r>
    <n v="1263"/>
    <d v="2024-08-13T00:00:00"/>
    <d v="1899-12-30T15:47:56"/>
    <x v="0"/>
    <x v="8"/>
    <x v="7"/>
    <x v="0"/>
    <x v="5"/>
    <x v="4"/>
    <x v="3"/>
  </r>
  <r>
    <n v="1264"/>
    <d v="2024-08-13T00:00:00"/>
    <d v="1899-12-30T15:55:29"/>
    <x v="0"/>
    <x v="11"/>
    <x v="3"/>
    <x v="0"/>
    <x v="5"/>
    <x v="4"/>
    <x v="3"/>
  </r>
  <r>
    <n v="1265"/>
    <d v="2024-08-13T00:00:00"/>
    <d v="1899-12-30T20:29:34"/>
    <x v="0"/>
    <x v="8"/>
    <x v="0"/>
    <x v="0"/>
    <x v="5"/>
    <x v="4"/>
    <x v="12"/>
  </r>
  <r>
    <n v="1266"/>
    <d v="2024-08-13T00:00:00"/>
    <d v="1899-12-30T20:30:37"/>
    <x v="0"/>
    <x v="8"/>
    <x v="4"/>
    <x v="0"/>
    <x v="5"/>
    <x v="4"/>
    <x v="12"/>
  </r>
  <r>
    <n v="1267"/>
    <d v="2024-08-13T00:00:00"/>
    <d v="1899-12-30T20:44:22"/>
    <x v="0"/>
    <x v="8"/>
    <x v="7"/>
    <x v="0"/>
    <x v="5"/>
    <x v="4"/>
    <x v="12"/>
  </r>
  <r>
    <n v="1268"/>
    <d v="2024-08-13T00:00:00"/>
    <d v="1899-12-30T21:00:44"/>
    <x v="0"/>
    <x v="14"/>
    <x v="5"/>
    <x v="0"/>
    <x v="5"/>
    <x v="4"/>
    <x v="15"/>
  </r>
  <r>
    <n v="1269"/>
    <d v="2024-08-14T00:00:00"/>
    <d v="1899-12-30T07:35:48"/>
    <x v="0"/>
    <x v="8"/>
    <x v="0"/>
    <x v="0"/>
    <x v="5"/>
    <x v="5"/>
    <x v="11"/>
  </r>
  <r>
    <n v="1270"/>
    <d v="2024-08-14T00:00:00"/>
    <d v="1899-12-30T07:36:55"/>
    <x v="0"/>
    <x v="8"/>
    <x v="7"/>
    <x v="0"/>
    <x v="5"/>
    <x v="5"/>
    <x v="11"/>
  </r>
  <r>
    <n v="1271"/>
    <d v="2024-08-14T00:00:00"/>
    <d v="1899-12-30T10:09:29"/>
    <x v="0"/>
    <x v="14"/>
    <x v="5"/>
    <x v="0"/>
    <x v="5"/>
    <x v="5"/>
    <x v="0"/>
  </r>
  <r>
    <n v="1272"/>
    <d v="2024-08-14T00:00:00"/>
    <d v="1899-12-30T11:39:07"/>
    <x v="0"/>
    <x v="15"/>
    <x v="6"/>
    <x v="0"/>
    <x v="5"/>
    <x v="5"/>
    <x v="7"/>
  </r>
  <r>
    <n v="1273"/>
    <d v="2024-08-14T00:00:00"/>
    <d v="1899-12-30T12:49:16"/>
    <x v="0"/>
    <x v="14"/>
    <x v="2"/>
    <x v="0"/>
    <x v="5"/>
    <x v="5"/>
    <x v="1"/>
  </r>
  <r>
    <n v="1274"/>
    <d v="2024-08-14T00:00:00"/>
    <d v="1899-12-30T12:51:04"/>
    <x v="0"/>
    <x v="14"/>
    <x v="2"/>
    <x v="0"/>
    <x v="5"/>
    <x v="5"/>
    <x v="1"/>
  </r>
  <r>
    <n v="1275"/>
    <d v="2024-08-14T00:00:00"/>
    <d v="1899-12-30T15:21:27"/>
    <x v="0"/>
    <x v="8"/>
    <x v="0"/>
    <x v="0"/>
    <x v="5"/>
    <x v="5"/>
    <x v="3"/>
  </r>
  <r>
    <n v="1276"/>
    <d v="2024-08-14T00:00:00"/>
    <d v="1899-12-30T17:24:22"/>
    <x v="0"/>
    <x v="14"/>
    <x v="2"/>
    <x v="0"/>
    <x v="5"/>
    <x v="5"/>
    <x v="9"/>
  </r>
  <r>
    <n v="1277"/>
    <d v="2024-08-14T00:00:00"/>
    <d v="1899-12-30T18:10:03"/>
    <x v="0"/>
    <x v="14"/>
    <x v="5"/>
    <x v="0"/>
    <x v="5"/>
    <x v="5"/>
    <x v="5"/>
  </r>
  <r>
    <n v="1278"/>
    <d v="2024-08-14T00:00:00"/>
    <d v="1899-12-30T18:59:18"/>
    <x v="0"/>
    <x v="11"/>
    <x v="3"/>
    <x v="0"/>
    <x v="5"/>
    <x v="5"/>
    <x v="5"/>
  </r>
  <r>
    <n v="1279"/>
    <d v="2024-08-14T00:00:00"/>
    <d v="1899-12-30T19:34:51"/>
    <x v="0"/>
    <x v="8"/>
    <x v="0"/>
    <x v="0"/>
    <x v="5"/>
    <x v="5"/>
    <x v="6"/>
  </r>
  <r>
    <n v="1280"/>
    <d v="2024-08-14T00:00:00"/>
    <d v="1899-12-30T19:35:48"/>
    <x v="0"/>
    <x v="14"/>
    <x v="5"/>
    <x v="0"/>
    <x v="5"/>
    <x v="5"/>
    <x v="6"/>
  </r>
  <r>
    <n v="1281"/>
    <d v="2024-08-14T00:00:00"/>
    <d v="1899-12-30T21:41:33"/>
    <x v="0"/>
    <x v="8"/>
    <x v="0"/>
    <x v="0"/>
    <x v="5"/>
    <x v="5"/>
    <x v="15"/>
  </r>
  <r>
    <n v="1282"/>
    <d v="2024-08-15T00:00:00"/>
    <d v="1899-12-30T09:36:11"/>
    <x v="0"/>
    <x v="14"/>
    <x v="5"/>
    <x v="0"/>
    <x v="5"/>
    <x v="6"/>
    <x v="10"/>
  </r>
  <r>
    <n v="1283"/>
    <d v="2024-08-15T00:00:00"/>
    <d v="1899-12-30T09:37:02"/>
    <x v="0"/>
    <x v="8"/>
    <x v="7"/>
    <x v="0"/>
    <x v="5"/>
    <x v="6"/>
    <x v="10"/>
  </r>
  <r>
    <n v="1284"/>
    <d v="2024-08-15T00:00:00"/>
    <d v="1899-12-30T09:38:04"/>
    <x v="0"/>
    <x v="8"/>
    <x v="1"/>
    <x v="0"/>
    <x v="5"/>
    <x v="6"/>
    <x v="10"/>
  </r>
  <r>
    <n v="1285"/>
    <d v="2024-08-15T00:00:00"/>
    <d v="1899-12-30T09:38:49"/>
    <x v="0"/>
    <x v="8"/>
    <x v="0"/>
    <x v="0"/>
    <x v="5"/>
    <x v="6"/>
    <x v="10"/>
  </r>
  <r>
    <n v="1286"/>
    <d v="2024-08-15T00:00:00"/>
    <d v="1899-12-30T12:38:37"/>
    <x v="0"/>
    <x v="8"/>
    <x v="0"/>
    <x v="0"/>
    <x v="5"/>
    <x v="6"/>
    <x v="1"/>
  </r>
  <r>
    <n v="1287"/>
    <d v="2024-08-15T00:00:00"/>
    <d v="1899-12-30T13:48:13"/>
    <x v="0"/>
    <x v="8"/>
    <x v="0"/>
    <x v="0"/>
    <x v="5"/>
    <x v="6"/>
    <x v="2"/>
  </r>
  <r>
    <n v="1288"/>
    <d v="2024-08-15T00:00:00"/>
    <d v="1899-12-30T14:17:48"/>
    <x v="0"/>
    <x v="14"/>
    <x v="2"/>
    <x v="0"/>
    <x v="5"/>
    <x v="6"/>
    <x v="8"/>
  </r>
  <r>
    <n v="1289"/>
    <d v="2024-08-15T00:00:00"/>
    <d v="1899-12-30T14:18:50"/>
    <x v="0"/>
    <x v="15"/>
    <x v="6"/>
    <x v="0"/>
    <x v="5"/>
    <x v="6"/>
    <x v="8"/>
  </r>
  <r>
    <n v="1290"/>
    <d v="2024-08-15T00:00:00"/>
    <d v="1899-12-30T17:53:52"/>
    <x v="0"/>
    <x v="11"/>
    <x v="3"/>
    <x v="0"/>
    <x v="5"/>
    <x v="6"/>
    <x v="9"/>
  </r>
  <r>
    <n v="1291"/>
    <d v="2024-08-15T00:00:00"/>
    <d v="1899-12-30T19:10:58"/>
    <x v="0"/>
    <x v="8"/>
    <x v="1"/>
    <x v="0"/>
    <x v="5"/>
    <x v="6"/>
    <x v="6"/>
  </r>
  <r>
    <n v="1292"/>
    <d v="2024-08-15T00:00:00"/>
    <d v="1899-12-30T19:11:54"/>
    <x v="0"/>
    <x v="11"/>
    <x v="3"/>
    <x v="0"/>
    <x v="5"/>
    <x v="6"/>
    <x v="6"/>
  </r>
  <r>
    <n v="1293"/>
    <d v="2024-08-15T00:00:00"/>
    <d v="1899-12-30T19:41:30"/>
    <x v="0"/>
    <x v="11"/>
    <x v="3"/>
    <x v="0"/>
    <x v="5"/>
    <x v="6"/>
    <x v="6"/>
  </r>
  <r>
    <n v="1294"/>
    <d v="2024-08-15T00:00:00"/>
    <d v="1899-12-30T19:42:37"/>
    <x v="0"/>
    <x v="14"/>
    <x v="2"/>
    <x v="0"/>
    <x v="5"/>
    <x v="6"/>
    <x v="6"/>
  </r>
  <r>
    <n v="1295"/>
    <d v="2024-08-15T00:00:00"/>
    <d v="1899-12-30T20:40:41"/>
    <x v="0"/>
    <x v="8"/>
    <x v="7"/>
    <x v="0"/>
    <x v="5"/>
    <x v="6"/>
    <x v="12"/>
  </r>
  <r>
    <n v="1296"/>
    <d v="2024-08-15T00:00:00"/>
    <d v="1899-12-30T21:35:20"/>
    <x v="0"/>
    <x v="15"/>
    <x v="6"/>
    <x v="0"/>
    <x v="5"/>
    <x v="6"/>
    <x v="15"/>
  </r>
  <r>
    <n v="1297"/>
    <d v="2024-08-15T00:00:00"/>
    <d v="1899-12-30T21:36:11"/>
    <x v="0"/>
    <x v="11"/>
    <x v="3"/>
    <x v="0"/>
    <x v="5"/>
    <x v="6"/>
    <x v="15"/>
  </r>
  <r>
    <n v="1298"/>
    <d v="2024-08-16T00:00:00"/>
    <d v="1899-12-30T12:29:16"/>
    <x v="0"/>
    <x v="8"/>
    <x v="0"/>
    <x v="0"/>
    <x v="5"/>
    <x v="0"/>
    <x v="1"/>
  </r>
  <r>
    <n v="1299"/>
    <d v="2024-08-16T00:00:00"/>
    <d v="1899-12-30T12:54:17"/>
    <x v="0"/>
    <x v="14"/>
    <x v="2"/>
    <x v="0"/>
    <x v="5"/>
    <x v="0"/>
    <x v="1"/>
  </r>
  <r>
    <n v="1300"/>
    <d v="2024-08-16T00:00:00"/>
    <d v="1899-12-30T13:36:12"/>
    <x v="0"/>
    <x v="11"/>
    <x v="3"/>
    <x v="0"/>
    <x v="5"/>
    <x v="0"/>
    <x v="2"/>
  </r>
  <r>
    <n v="1301"/>
    <d v="2024-08-16T00:00:00"/>
    <d v="1899-12-30T15:18:51"/>
    <x v="0"/>
    <x v="15"/>
    <x v="6"/>
    <x v="0"/>
    <x v="5"/>
    <x v="0"/>
    <x v="3"/>
  </r>
  <r>
    <n v="1302"/>
    <d v="2024-08-16T00:00:00"/>
    <d v="1899-12-30T15:19:39"/>
    <x v="0"/>
    <x v="15"/>
    <x v="6"/>
    <x v="0"/>
    <x v="5"/>
    <x v="0"/>
    <x v="3"/>
  </r>
  <r>
    <n v="1303"/>
    <d v="2024-08-17T00:00:00"/>
    <d v="1899-12-30T09:16:53"/>
    <x v="0"/>
    <x v="11"/>
    <x v="3"/>
    <x v="0"/>
    <x v="5"/>
    <x v="1"/>
    <x v="10"/>
  </r>
  <r>
    <n v="1304"/>
    <d v="2024-08-17T00:00:00"/>
    <d v="1899-12-30T09:18:08"/>
    <x v="0"/>
    <x v="8"/>
    <x v="7"/>
    <x v="0"/>
    <x v="5"/>
    <x v="1"/>
    <x v="10"/>
  </r>
  <r>
    <n v="1305"/>
    <d v="2024-08-17T00:00:00"/>
    <d v="1899-12-30T10:53:41"/>
    <x v="0"/>
    <x v="11"/>
    <x v="3"/>
    <x v="0"/>
    <x v="5"/>
    <x v="1"/>
    <x v="0"/>
  </r>
  <r>
    <n v="1306"/>
    <d v="2024-08-17T00:00:00"/>
    <d v="1899-12-30T11:58:41"/>
    <x v="0"/>
    <x v="14"/>
    <x v="5"/>
    <x v="0"/>
    <x v="5"/>
    <x v="1"/>
    <x v="7"/>
  </r>
  <r>
    <n v="1307"/>
    <d v="2024-08-17T00:00:00"/>
    <d v="1899-12-30T11:59:28"/>
    <x v="0"/>
    <x v="14"/>
    <x v="5"/>
    <x v="0"/>
    <x v="5"/>
    <x v="1"/>
    <x v="7"/>
  </r>
  <r>
    <n v="1308"/>
    <d v="2024-08-17T00:00:00"/>
    <d v="1899-12-30T13:18:40"/>
    <x v="0"/>
    <x v="11"/>
    <x v="3"/>
    <x v="0"/>
    <x v="5"/>
    <x v="1"/>
    <x v="2"/>
  </r>
  <r>
    <n v="1309"/>
    <d v="2024-08-17T00:00:00"/>
    <d v="1899-12-30T16:31:54"/>
    <x v="0"/>
    <x v="14"/>
    <x v="5"/>
    <x v="0"/>
    <x v="5"/>
    <x v="1"/>
    <x v="4"/>
  </r>
  <r>
    <n v="1310"/>
    <d v="2024-08-17T00:00:00"/>
    <d v="1899-12-30T16:33:48"/>
    <x v="0"/>
    <x v="8"/>
    <x v="0"/>
    <x v="0"/>
    <x v="5"/>
    <x v="1"/>
    <x v="4"/>
  </r>
  <r>
    <n v="1311"/>
    <d v="2024-08-17T00:00:00"/>
    <d v="1899-12-30T18:48:58"/>
    <x v="0"/>
    <x v="8"/>
    <x v="7"/>
    <x v="0"/>
    <x v="5"/>
    <x v="1"/>
    <x v="5"/>
  </r>
  <r>
    <n v="1312"/>
    <d v="2024-08-17T00:00:00"/>
    <d v="1899-12-30T21:18:56"/>
    <x v="0"/>
    <x v="11"/>
    <x v="3"/>
    <x v="0"/>
    <x v="5"/>
    <x v="1"/>
    <x v="15"/>
  </r>
  <r>
    <n v="1313"/>
    <d v="2024-08-17T00:00:00"/>
    <d v="1899-12-30T22:42:39"/>
    <x v="0"/>
    <x v="8"/>
    <x v="0"/>
    <x v="0"/>
    <x v="5"/>
    <x v="1"/>
    <x v="14"/>
  </r>
  <r>
    <n v="1314"/>
    <d v="2024-08-18T00:00:00"/>
    <d v="1899-12-30T08:09:42"/>
    <x v="0"/>
    <x v="8"/>
    <x v="7"/>
    <x v="0"/>
    <x v="5"/>
    <x v="2"/>
    <x v="13"/>
  </r>
  <r>
    <n v="1315"/>
    <d v="2024-08-18T00:00:00"/>
    <d v="1899-12-30T08:32:05"/>
    <x v="0"/>
    <x v="8"/>
    <x v="7"/>
    <x v="0"/>
    <x v="5"/>
    <x v="2"/>
    <x v="13"/>
  </r>
  <r>
    <n v="1316"/>
    <d v="2024-08-18T00:00:00"/>
    <d v="1899-12-30T08:41:06"/>
    <x v="0"/>
    <x v="14"/>
    <x v="5"/>
    <x v="0"/>
    <x v="5"/>
    <x v="2"/>
    <x v="13"/>
  </r>
  <r>
    <n v="1317"/>
    <d v="2024-08-18T00:00:00"/>
    <d v="1899-12-30T08:56:01"/>
    <x v="0"/>
    <x v="11"/>
    <x v="3"/>
    <x v="0"/>
    <x v="5"/>
    <x v="2"/>
    <x v="13"/>
  </r>
  <r>
    <n v="1318"/>
    <d v="2024-08-18T00:00:00"/>
    <d v="1899-12-30T12:31:40"/>
    <x v="0"/>
    <x v="8"/>
    <x v="7"/>
    <x v="0"/>
    <x v="5"/>
    <x v="2"/>
    <x v="1"/>
  </r>
  <r>
    <n v="1319"/>
    <d v="2024-08-18T00:00:00"/>
    <d v="1899-12-30T14:30:21"/>
    <x v="0"/>
    <x v="11"/>
    <x v="3"/>
    <x v="0"/>
    <x v="5"/>
    <x v="2"/>
    <x v="8"/>
  </r>
  <r>
    <n v="1320"/>
    <d v="2024-08-18T00:00:00"/>
    <d v="1899-12-30T18:24:10"/>
    <x v="0"/>
    <x v="11"/>
    <x v="3"/>
    <x v="0"/>
    <x v="5"/>
    <x v="2"/>
    <x v="5"/>
  </r>
  <r>
    <n v="1321"/>
    <d v="2024-08-18T00:00:00"/>
    <d v="1899-12-30T18:26:03"/>
    <x v="0"/>
    <x v="11"/>
    <x v="3"/>
    <x v="0"/>
    <x v="5"/>
    <x v="2"/>
    <x v="5"/>
  </r>
  <r>
    <n v="1322"/>
    <d v="2024-08-18T00:00:00"/>
    <d v="1899-12-30T18:27:17"/>
    <x v="0"/>
    <x v="14"/>
    <x v="2"/>
    <x v="0"/>
    <x v="5"/>
    <x v="2"/>
    <x v="5"/>
  </r>
  <r>
    <n v="1323"/>
    <d v="2024-08-18T00:00:00"/>
    <d v="1899-12-30T18:28:13"/>
    <x v="0"/>
    <x v="14"/>
    <x v="2"/>
    <x v="0"/>
    <x v="5"/>
    <x v="2"/>
    <x v="5"/>
  </r>
  <r>
    <n v="1324"/>
    <d v="2024-08-19T00:00:00"/>
    <d v="1899-12-30T15:09:48"/>
    <x v="0"/>
    <x v="11"/>
    <x v="3"/>
    <x v="0"/>
    <x v="5"/>
    <x v="3"/>
    <x v="3"/>
  </r>
  <r>
    <n v="1325"/>
    <d v="2024-08-19T00:00:00"/>
    <d v="1899-12-30T15:10:51"/>
    <x v="0"/>
    <x v="11"/>
    <x v="3"/>
    <x v="0"/>
    <x v="5"/>
    <x v="3"/>
    <x v="3"/>
  </r>
  <r>
    <n v="1326"/>
    <d v="2024-08-19T00:00:00"/>
    <d v="1899-12-30T21:21:12"/>
    <x v="0"/>
    <x v="8"/>
    <x v="0"/>
    <x v="0"/>
    <x v="5"/>
    <x v="3"/>
    <x v="15"/>
  </r>
  <r>
    <n v="1327"/>
    <d v="2024-08-19T00:00:00"/>
    <d v="1899-12-30T21:31:57"/>
    <x v="0"/>
    <x v="8"/>
    <x v="4"/>
    <x v="0"/>
    <x v="5"/>
    <x v="3"/>
    <x v="15"/>
  </r>
  <r>
    <n v="1328"/>
    <d v="2024-08-20T00:00:00"/>
    <d v="1899-12-30T08:27:16"/>
    <x v="0"/>
    <x v="14"/>
    <x v="5"/>
    <x v="0"/>
    <x v="5"/>
    <x v="4"/>
    <x v="13"/>
  </r>
  <r>
    <n v="1329"/>
    <d v="2024-08-20T00:00:00"/>
    <d v="1899-12-30T08:29:14"/>
    <x v="0"/>
    <x v="8"/>
    <x v="0"/>
    <x v="0"/>
    <x v="5"/>
    <x v="4"/>
    <x v="13"/>
  </r>
  <r>
    <n v="1330"/>
    <d v="2024-08-20T00:00:00"/>
    <d v="1899-12-30T08:49:47"/>
    <x v="0"/>
    <x v="15"/>
    <x v="6"/>
    <x v="0"/>
    <x v="5"/>
    <x v="4"/>
    <x v="13"/>
  </r>
  <r>
    <n v="1331"/>
    <d v="2024-08-20T00:00:00"/>
    <d v="1899-12-30T08:50:36"/>
    <x v="0"/>
    <x v="14"/>
    <x v="5"/>
    <x v="0"/>
    <x v="5"/>
    <x v="4"/>
    <x v="13"/>
  </r>
  <r>
    <n v="1332"/>
    <d v="2024-08-20T00:00:00"/>
    <d v="1899-12-30T09:14:54"/>
    <x v="0"/>
    <x v="11"/>
    <x v="3"/>
    <x v="0"/>
    <x v="5"/>
    <x v="4"/>
    <x v="10"/>
  </r>
  <r>
    <n v="1333"/>
    <d v="2024-08-20T00:00:00"/>
    <d v="1899-12-30T11:09:55"/>
    <x v="0"/>
    <x v="14"/>
    <x v="2"/>
    <x v="0"/>
    <x v="5"/>
    <x v="4"/>
    <x v="7"/>
  </r>
  <r>
    <n v="1334"/>
    <d v="2024-08-20T00:00:00"/>
    <d v="1899-12-30T11:11:39"/>
    <x v="0"/>
    <x v="14"/>
    <x v="2"/>
    <x v="0"/>
    <x v="5"/>
    <x v="4"/>
    <x v="7"/>
  </r>
  <r>
    <n v="1335"/>
    <d v="2024-08-20T00:00:00"/>
    <d v="1899-12-30T11:12:31"/>
    <x v="0"/>
    <x v="14"/>
    <x v="2"/>
    <x v="0"/>
    <x v="5"/>
    <x v="4"/>
    <x v="7"/>
  </r>
  <r>
    <n v="1336"/>
    <d v="2024-08-20T00:00:00"/>
    <d v="1899-12-30T11:42:20"/>
    <x v="0"/>
    <x v="8"/>
    <x v="0"/>
    <x v="0"/>
    <x v="5"/>
    <x v="4"/>
    <x v="7"/>
  </r>
  <r>
    <n v="1337"/>
    <d v="2024-08-20T00:00:00"/>
    <d v="1899-12-30T20:42:40"/>
    <x v="0"/>
    <x v="8"/>
    <x v="0"/>
    <x v="0"/>
    <x v="5"/>
    <x v="4"/>
    <x v="12"/>
  </r>
  <r>
    <n v="1338"/>
    <d v="2024-08-20T00:00:00"/>
    <d v="1899-12-30T20:44:14"/>
    <x v="0"/>
    <x v="8"/>
    <x v="0"/>
    <x v="0"/>
    <x v="5"/>
    <x v="4"/>
    <x v="12"/>
  </r>
  <r>
    <n v="1339"/>
    <d v="2024-08-20T00:00:00"/>
    <d v="1899-12-30T20:45:12"/>
    <x v="0"/>
    <x v="8"/>
    <x v="0"/>
    <x v="0"/>
    <x v="5"/>
    <x v="4"/>
    <x v="12"/>
  </r>
  <r>
    <n v="1340"/>
    <d v="2024-08-20T00:00:00"/>
    <d v="1899-12-30T20:46:03"/>
    <x v="0"/>
    <x v="8"/>
    <x v="0"/>
    <x v="0"/>
    <x v="5"/>
    <x v="4"/>
    <x v="12"/>
  </r>
  <r>
    <n v="1341"/>
    <d v="2024-08-21T00:00:00"/>
    <d v="1899-12-30T07:59:13"/>
    <x v="0"/>
    <x v="11"/>
    <x v="3"/>
    <x v="0"/>
    <x v="5"/>
    <x v="5"/>
    <x v="11"/>
  </r>
  <r>
    <n v="1342"/>
    <d v="2024-08-21T00:00:00"/>
    <d v="1899-12-30T08:40:27"/>
    <x v="0"/>
    <x v="14"/>
    <x v="5"/>
    <x v="0"/>
    <x v="5"/>
    <x v="5"/>
    <x v="13"/>
  </r>
  <r>
    <n v="1343"/>
    <d v="2024-08-21T00:00:00"/>
    <d v="1899-12-30T10:13:32"/>
    <x v="0"/>
    <x v="14"/>
    <x v="2"/>
    <x v="0"/>
    <x v="5"/>
    <x v="5"/>
    <x v="0"/>
  </r>
  <r>
    <n v="1344"/>
    <d v="2024-08-21T00:00:00"/>
    <d v="1899-12-30T10:38:44"/>
    <x v="0"/>
    <x v="11"/>
    <x v="3"/>
    <x v="0"/>
    <x v="5"/>
    <x v="5"/>
    <x v="0"/>
  </r>
  <r>
    <n v="1345"/>
    <d v="2024-08-21T00:00:00"/>
    <d v="1899-12-30T11:51:41"/>
    <x v="0"/>
    <x v="14"/>
    <x v="5"/>
    <x v="0"/>
    <x v="5"/>
    <x v="5"/>
    <x v="7"/>
  </r>
  <r>
    <n v="1346"/>
    <d v="2024-08-21T00:00:00"/>
    <d v="1899-12-30T13:17:10"/>
    <x v="0"/>
    <x v="8"/>
    <x v="0"/>
    <x v="0"/>
    <x v="5"/>
    <x v="5"/>
    <x v="2"/>
  </r>
  <r>
    <n v="1347"/>
    <d v="2024-08-21T00:00:00"/>
    <d v="1899-12-30T19:42:03"/>
    <x v="0"/>
    <x v="8"/>
    <x v="0"/>
    <x v="0"/>
    <x v="5"/>
    <x v="5"/>
    <x v="6"/>
  </r>
  <r>
    <n v="1348"/>
    <d v="2024-08-22T00:00:00"/>
    <d v="1899-12-30T09:22:26"/>
    <x v="0"/>
    <x v="14"/>
    <x v="5"/>
    <x v="0"/>
    <x v="5"/>
    <x v="6"/>
    <x v="10"/>
  </r>
  <r>
    <n v="1349"/>
    <d v="2024-08-22T00:00:00"/>
    <d v="1899-12-30T10:09:23"/>
    <x v="0"/>
    <x v="11"/>
    <x v="3"/>
    <x v="0"/>
    <x v="5"/>
    <x v="6"/>
    <x v="0"/>
  </r>
  <r>
    <n v="1350"/>
    <d v="2024-08-22T00:00:00"/>
    <d v="1899-12-30T10:47:59"/>
    <x v="0"/>
    <x v="11"/>
    <x v="3"/>
    <x v="0"/>
    <x v="5"/>
    <x v="6"/>
    <x v="0"/>
  </r>
  <r>
    <n v="1351"/>
    <d v="2024-08-22T00:00:00"/>
    <d v="1899-12-30T14:16:12"/>
    <x v="0"/>
    <x v="8"/>
    <x v="0"/>
    <x v="0"/>
    <x v="5"/>
    <x v="6"/>
    <x v="8"/>
  </r>
  <r>
    <n v="1352"/>
    <d v="2024-08-22T00:00:00"/>
    <d v="1899-12-30T14:26:58"/>
    <x v="0"/>
    <x v="8"/>
    <x v="0"/>
    <x v="0"/>
    <x v="5"/>
    <x v="6"/>
    <x v="8"/>
  </r>
  <r>
    <n v="1353"/>
    <d v="2024-08-22T00:00:00"/>
    <d v="1899-12-30T15:07:07"/>
    <x v="0"/>
    <x v="8"/>
    <x v="7"/>
    <x v="0"/>
    <x v="5"/>
    <x v="6"/>
    <x v="3"/>
  </r>
  <r>
    <n v="1354"/>
    <d v="2024-08-22T00:00:00"/>
    <d v="1899-12-30T15:27:27"/>
    <x v="0"/>
    <x v="14"/>
    <x v="2"/>
    <x v="0"/>
    <x v="5"/>
    <x v="6"/>
    <x v="3"/>
  </r>
  <r>
    <n v="1355"/>
    <d v="2024-08-23T00:00:00"/>
    <d v="1899-12-30T07:43:16"/>
    <x v="0"/>
    <x v="8"/>
    <x v="0"/>
    <x v="0"/>
    <x v="5"/>
    <x v="0"/>
    <x v="11"/>
  </r>
  <r>
    <n v="1356"/>
    <d v="2024-08-23T00:00:00"/>
    <d v="1899-12-30T08:21:48"/>
    <x v="0"/>
    <x v="14"/>
    <x v="5"/>
    <x v="0"/>
    <x v="5"/>
    <x v="0"/>
    <x v="13"/>
  </r>
  <r>
    <n v="1357"/>
    <d v="2024-08-23T00:00:00"/>
    <d v="1899-12-30T08:22:56"/>
    <x v="0"/>
    <x v="8"/>
    <x v="0"/>
    <x v="0"/>
    <x v="5"/>
    <x v="0"/>
    <x v="13"/>
  </r>
  <r>
    <n v="1358"/>
    <d v="2024-08-23T00:00:00"/>
    <d v="1899-12-30T08:33:38"/>
    <x v="0"/>
    <x v="14"/>
    <x v="2"/>
    <x v="0"/>
    <x v="5"/>
    <x v="0"/>
    <x v="13"/>
  </r>
  <r>
    <n v="1359"/>
    <d v="2024-08-23T00:00:00"/>
    <d v="1899-12-30T08:34:35"/>
    <x v="0"/>
    <x v="14"/>
    <x v="2"/>
    <x v="0"/>
    <x v="5"/>
    <x v="0"/>
    <x v="13"/>
  </r>
  <r>
    <n v="1360"/>
    <d v="2024-08-23T00:00:00"/>
    <d v="1899-12-30T09:14:52"/>
    <x v="0"/>
    <x v="11"/>
    <x v="3"/>
    <x v="0"/>
    <x v="5"/>
    <x v="0"/>
    <x v="10"/>
  </r>
  <r>
    <n v="1361"/>
    <d v="2024-08-23T00:00:00"/>
    <d v="1899-12-30T10:10:58"/>
    <x v="0"/>
    <x v="8"/>
    <x v="4"/>
    <x v="0"/>
    <x v="5"/>
    <x v="0"/>
    <x v="0"/>
  </r>
  <r>
    <n v="1362"/>
    <d v="2024-08-23T00:00:00"/>
    <d v="1899-12-30T10:11:55"/>
    <x v="0"/>
    <x v="14"/>
    <x v="2"/>
    <x v="0"/>
    <x v="5"/>
    <x v="0"/>
    <x v="0"/>
  </r>
  <r>
    <n v="1363"/>
    <d v="2024-08-23T00:00:00"/>
    <d v="1899-12-30T10:39:12"/>
    <x v="0"/>
    <x v="14"/>
    <x v="5"/>
    <x v="0"/>
    <x v="5"/>
    <x v="0"/>
    <x v="0"/>
  </r>
  <r>
    <n v="1364"/>
    <d v="2024-08-23T00:00:00"/>
    <d v="1899-12-30T11:12:59"/>
    <x v="0"/>
    <x v="8"/>
    <x v="1"/>
    <x v="0"/>
    <x v="5"/>
    <x v="0"/>
    <x v="7"/>
  </r>
  <r>
    <n v="1365"/>
    <d v="2024-08-23T00:00:00"/>
    <d v="1899-12-30T13:24:54"/>
    <x v="0"/>
    <x v="14"/>
    <x v="2"/>
    <x v="0"/>
    <x v="5"/>
    <x v="0"/>
    <x v="2"/>
  </r>
  <r>
    <n v="1366"/>
    <d v="2024-08-23T00:00:00"/>
    <d v="1899-12-30T15:28:52"/>
    <x v="0"/>
    <x v="14"/>
    <x v="2"/>
    <x v="0"/>
    <x v="5"/>
    <x v="0"/>
    <x v="3"/>
  </r>
  <r>
    <n v="1367"/>
    <d v="2024-08-23T00:00:00"/>
    <d v="1899-12-30T19:48:02"/>
    <x v="0"/>
    <x v="8"/>
    <x v="0"/>
    <x v="0"/>
    <x v="5"/>
    <x v="0"/>
    <x v="6"/>
  </r>
  <r>
    <n v="1368"/>
    <d v="2024-08-24T00:00:00"/>
    <d v="1899-12-30T08:13:42"/>
    <x v="0"/>
    <x v="14"/>
    <x v="5"/>
    <x v="0"/>
    <x v="5"/>
    <x v="1"/>
    <x v="13"/>
  </r>
  <r>
    <n v="1369"/>
    <d v="2024-08-24T00:00:00"/>
    <d v="1899-12-30T08:14:47"/>
    <x v="0"/>
    <x v="14"/>
    <x v="5"/>
    <x v="0"/>
    <x v="5"/>
    <x v="1"/>
    <x v="13"/>
  </r>
  <r>
    <n v="1370"/>
    <d v="2024-08-24T00:00:00"/>
    <d v="1899-12-30T08:44:11"/>
    <x v="0"/>
    <x v="14"/>
    <x v="5"/>
    <x v="0"/>
    <x v="5"/>
    <x v="1"/>
    <x v="13"/>
  </r>
  <r>
    <n v="1371"/>
    <d v="2024-08-24T00:00:00"/>
    <d v="1899-12-30T10:18:09"/>
    <x v="0"/>
    <x v="15"/>
    <x v="6"/>
    <x v="0"/>
    <x v="5"/>
    <x v="1"/>
    <x v="0"/>
  </r>
  <r>
    <n v="1372"/>
    <d v="2024-08-24T00:00:00"/>
    <d v="1899-12-30T10:18:52"/>
    <x v="0"/>
    <x v="15"/>
    <x v="6"/>
    <x v="0"/>
    <x v="5"/>
    <x v="1"/>
    <x v="0"/>
  </r>
  <r>
    <n v="1373"/>
    <d v="2024-08-24T00:00:00"/>
    <d v="1899-12-30T10:19:49"/>
    <x v="0"/>
    <x v="14"/>
    <x v="2"/>
    <x v="0"/>
    <x v="5"/>
    <x v="1"/>
    <x v="0"/>
  </r>
  <r>
    <n v="1374"/>
    <d v="2024-08-25T00:00:00"/>
    <d v="1899-12-30T08:14:37"/>
    <x v="0"/>
    <x v="14"/>
    <x v="5"/>
    <x v="0"/>
    <x v="5"/>
    <x v="2"/>
    <x v="13"/>
  </r>
  <r>
    <n v="1375"/>
    <d v="2024-08-25T00:00:00"/>
    <d v="1899-12-30T08:26:27"/>
    <x v="0"/>
    <x v="14"/>
    <x v="2"/>
    <x v="0"/>
    <x v="5"/>
    <x v="2"/>
    <x v="13"/>
  </r>
  <r>
    <n v="1376"/>
    <d v="2024-08-25T00:00:00"/>
    <d v="1899-12-30T08:27:36"/>
    <x v="0"/>
    <x v="14"/>
    <x v="2"/>
    <x v="0"/>
    <x v="5"/>
    <x v="2"/>
    <x v="13"/>
  </r>
  <r>
    <n v="1377"/>
    <d v="2024-08-25T00:00:00"/>
    <d v="1899-12-30T09:24:22"/>
    <x v="0"/>
    <x v="8"/>
    <x v="7"/>
    <x v="0"/>
    <x v="5"/>
    <x v="2"/>
    <x v="10"/>
  </r>
  <r>
    <n v="1378"/>
    <d v="2024-08-25T00:00:00"/>
    <d v="1899-12-30T12:41:42"/>
    <x v="0"/>
    <x v="8"/>
    <x v="7"/>
    <x v="0"/>
    <x v="5"/>
    <x v="2"/>
    <x v="1"/>
  </r>
  <r>
    <n v="1379"/>
    <d v="2024-08-25T00:00:00"/>
    <d v="1899-12-30T14:53:02"/>
    <x v="0"/>
    <x v="8"/>
    <x v="0"/>
    <x v="0"/>
    <x v="5"/>
    <x v="2"/>
    <x v="8"/>
  </r>
  <r>
    <n v="1380"/>
    <d v="2024-08-26T00:00:00"/>
    <d v="1899-12-30T08:11:47"/>
    <x v="0"/>
    <x v="14"/>
    <x v="5"/>
    <x v="0"/>
    <x v="5"/>
    <x v="3"/>
    <x v="13"/>
  </r>
  <r>
    <n v="1381"/>
    <d v="2024-08-26T00:00:00"/>
    <d v="1899-12-30T08:16:09"/>
    <x v="0"/>
    <x v="14"/>
    <x v="2"/>
    <x v="0"/>
    <x v="5"/>
    <x v="3"/>
    <x v="13"/>
  </r>
  <r>
    <n v="1382"/>
    <d v="2024-08-26T00:00:00"/>
    <d v="1899-12-30T08:17:23"/>
    <x v="0"/>
    <x v="14"/>
    <x v="2"/>
    <x v="0"/>
    <x v="5"/>
    <x v="3"/>
    <x v="13"/>
  </r>
  <r>
    <n v="1383"/>
    <d v="2024-08-26T00:00:00"/>
    <d v="1899-12-30T09:21:36"/>
    <x v="0"/>
    <x v="11"/>
    <x v="3"/>
    <x v="0"/>
    <x v="5"/>
    <x v="3"/>
    <x v="10"/>
  </r>
  <r>
    <n v="1384"/>
    <d v="2024-08-26T00:00:00"/>
    <d v="1899-12-30T10:37:44"/>
    <x v="0"/>
    <x v="8"/>
    <x v="0"/>
    <x v="0"/>
    <x v="5"/>
    <x v="3"/>
    <x v="0"/>
  </r>
  <r>
    <n v="1385"/>
    <d v="2024-08-26T00:00:00"/>
    <d v="1899-12-30T10:38:49"/>
    <x v="0"/>
    <x v="8"/>
    <x v="7"/>
    <x v="0"/>
    <x v="5"/>
    <x v="3"/>
    <x v="0"/>
  </r>
  <r>
    <n v="1386"/>
    <d v="2024-08-26T00:00:00"/>
    <d v="1899-12-30T12:45:13"/>
    <x v="0"/>
    <x v="14"/>
    <x v="2"/>
    <x v="0"/>
    <x v="5"/>
    <x v="3"/>
    <x v="1"/>
  </r>
  <r>
    <n v="1387"/>
    <d v="2024-08-26T00:00:00"/>
    <d v="1899-12-30T12:46:23"/>
    <x v="0"/>
    <x v="14"/>
    <x v="2"/>
    <x v="0"/>
    <x v="5"/>
    <x v="3"/>
    <x v="1"/>
  </r>
  <r>
    <n v="1388"/>
    <d v="2024-08-26T00:00:00"/>
    <d v="1899-12-30T18:53:27"/>
    <x v="0"/>
    <x v="11"/>
    <x v="3"/>
    <x v="0"/>
    <x v="5"/>
    <x v="3"/>
    <x v="5"/>
  </r>
  <r>
    <n v="1389"/>
    <d v="2024-08-26T00:00:00"/>
    <d v="1899-12-30T18:54:31"/>
    <x v="0"/>
    <x v="8"/>
    <x v="0"/>
    <x v="0"/>
    <x v="5"/>
    <x v="3"/>
    <x v="5"/>
  </r>
  <r>
    <n v="1390"/>
    <d v="2024-08-26T00:00:00"/>
    <d v="1899-12-30T22:55:39"/>
    <x v="0"/>
    <x v="11"/>
    <x v="3"/>
    <x v="0"/>
    <x v="5"/>
    <x v="3"/>
    <x v="14"/>
  </r>
  <r>
    <n v="1391"/>
    <d v="2024-08-27T00:00:00"/>
    <d v="1899-12-30T10:04:04"/>
    <x v="0"/>
    <x v="8"/>
    <x v="0"/>
    <x v="0"/>
    <x v="5"/>
    <x v="4"/>
    <x v="0"/>
  </r>
  <r>
    <n v="1392"/>
    <d v="2024-08-28T00:00:00"/>
    <d v="1899-12-30T12:08:18"/>
    <x v="0"/>
    <x v="11"/>
    <x v="3"/>
    <x v="0"/>
    <x v="5"/>
    <x v="5"/>
    <x v="1"/>
  </r>
  <r>
    <n v="1393"/>
    <d v="2024-08-28T00:00:00"/>
    <d v="1899-12-30T12:10:04"/>
    <x v="0"/>
    <x v="8"/>
    <x v="7"/>
    <x v="0"/>
    <x v="5"/>
    <x v="5"/>
    <x v="1"/>
  </r>
  <r>
    <n v="1394"/>
    <d v="2024-08-28T00:00:00"/>
    <d v="1899-12-30T12:35:06"/>
    <x v="0"/>
    <x v="14"/>
    <x v="2"/>
    <x v="0"/>
    <x v="5"/>
    <x v="5"/>
    <x v="1"/>
  </r>
  <r>
    <n v="1395"/>
    <d v="2024-08-28T00:00:00"/>
    <d v="1899-12-30T13:48:35"/>
    <x v="0"/>
    <x v="11"/>
    <x v="3"/>
    <x v="0"/>
    <x v="5"/>
    <x v="5"/>
    <x v="2"/>
  </r>
  <r>
    <n v="1396"/>
    <d v="2024-08-29T00:00:00"/>
    <d v="1899-12-30T07:29:30"/>
    <x v="0"/>
    <x v="14"/>
    <x v="2"/>
    <x v="0"/>
    <x v="5"/>
    <x v="6"/>
    <x v="11"/>
  </r>
  <r>
    <n v="1397"/>
    <d v="2024-08-30T00:00:00"/>
    <d v="1899-12-30T17:13:30"/>
    <x v="0"/>
    <x v="8"/>
    <x v="0"/>
    <x v="0"/>
    <x v="5"/>
    <x v="0"/>
    <x v="9"/>
  </r>
  <r>
    <n v="1398"/>
    <d v="2024-08-30T00:00:00"/>
    <d v="1899-12-30T17:14:32"/>
    <x v="0"/>
    <x v="11"/>
    <x v="3"/>
    <x v="0"/>
    <x v="5"/>
    <x v="0"/>
    <x v="9"/>
  </r>
  <r>
    <n v="1399"/>
    <d v="2024-08-30T00:00:00"/>
    <d v="1899-12-30T17:15:35"/>
    <x v="0"/>
    <x v="11"/>
    <x v="3"/>
    <x v="0"/>
    <x v="5"/>
    <x v="0"/>
    <x v="9"/>
  </r>
  <r>
    <n v="1400"/>
    <d v="2024-08-31T00:00:00"/>
    <d v="1899-12-30T09:08:32"/>
    <x v="0"/>
    <x v="14"/>
    <x v="5"/>
    <x v="0"/>
    <x v="5"/>
    <x v="1"/>
    <x v="10"/>
  </r>
  <r>
    <n v="1401"/>
    <d v="2024-08-31T00:00:00"/>
    <d v="1899-12-30T10:02:08"/>
    <x v="0"/>
    <x v="11"/>
    <x v="3"/>
    <x v="0"/>
    <x v="5"/>
    <x v="1"/>
    <x v="0"/>
  </r>
  <r>
    <n v="1402"/>
    <d v="2024-08-31T00:00:00"/>
    <d v="1899-12-30T10:22:26"/>
    <x v="0"/>
    <x v="15"/>
    <x v="6"/>
    <x v="0"/>
    <x v="5"/>
    <x v="1"/>
    <x v="0"/>
  </r>
  <r>
    <n v="1403"/>
    <d v="2024-08-31T00:00:00"/>
    <d v="1899-12-30T11:29:54"/>
    <x v="0"/>
    <x v="11"/>
    <x v="3"/>
    <x v="0"/>
    <x v="5"/>
    <x v="1"/>
    <x v="7"/>
  </r>
  <r>
    <n v="1404"/>
    <d v="2024-08-31T00:00:00"/>
    <d v="1899-12-30T11:33:39"/>
    <x v="0"/>
    <x v="14"/>
    <x v="5"/>
    <x v="0"/>
    <x v="5"/>
    <x v="1"/>
    <x v="7"/>
  </r>
  <r>
    <n v="1405"/>
    <d v="2024-08-31T00:00:00"/>
    <d v="1899-12-30T11:34:32"/>
    <x v="0"/>
    <x v="14"/>
    <x v="5"/>
    <x v="0"/>
    <x v="5"/>
    <x v="1"/>
    <x v="7"/>
  </r>
  <r>
    <n v="1406"/>
    <d v="2024-09-01T00:00:00"/>
    <d v="1899-12-30T09:34:15"/>
    <x v="0"/>
    <x v="14"/>
    <x v="5"/>
    <x v="0"/>
    <x v="6"/>
    <x v="2"/>
    <x v="10"/>
  </r>
  <r>
    <n v="1407"/>
    <d v="2024-09-01T00:00:00"/>
    <d v="1899-12-30T12:11:24"/>
    <x v="0"/>
    <x v="8"/>
    <x v="7"/>
    <x v="0"/>
    <x v="6"/>
    <x v="2"/>
    <x v="1"/>
  </r>
  <r>
    <n v="1408"/>
    <d v="2024-09-01T00:00:00"/>
    <d v="1899-12-30T12:30:08"/>
    <x v="0"/>
    <x v="11"/>
    <x v="3"/>
    <x v="0"/>
    <x v="6"/>
    <x v="2"/>
    <x v="1"/>
  </r>
  <r>
    <n v="1409"/>
    <d v="2024-09-01T00:00:00"/>
    <d v="1899-12-30T12:32:22"/>
    <x v="0"/>
    <x v="14"/>
    <x v="2"/>
    <x v="0"/>
    <x v="6"/>
    <x v="2"/>
    <x v="1"/>
  </r>
  <r>
    <n v="1410"/>
    <d v="2024-09-01T00:00:00"/>
    <d v="1899-12-30T12:50:17"/>
    <x v="0"/>
    <x v="11"/>
    <x v="3"/>
    <x v="0"/>
    <x v="6"/>
    <x v="2"/>
    <x v="1"/>
  </r>
  <r>
    <n v="1411"/>
    <d v="2024-09-01T00:00:00"/>
    <d v="1899-12-30T13:57:33"/>
    <x v="0"/>
    <x v="8"/>
    <x v="0"/>
    <x v="0"/>
    <x v="6"/>
    <x v="2"/>
    <x v="2"/>
  </r>
  <r>
    <n v="1412"/>
    <d v="2024-09-01T00:00:00"/>
    <d v="1899-12-30T14:44:04"/>
    <x v="0"/>
    <x v="11"/>
    <x v="3"/>
    <x v="0"/>
    <x v="6"/>
    <x v="2"/>
    <x v="8"/>
  </r>
  <r>
    <n v="1413"/>
    <d v="2024-09-01T00:00:00"/>
    <d v="1899-12-30T17:20:46"/>
    <x v="0"/>
    <x v="8"/>
    <x v="0"/>
    <x v="0"/>
    <x v="6"/>
    <x v="2"/>
    <x v="9"/>
  </r>
  <r>
    <n v="1414"/>
    <d v="2024-09-01T00:00:00"/>
    <d v="1899-12-30T17:23:13"/>
    <x v="0"/>
    <x v="8"/>
    <x v="0"/>
    <x v="0"/>
    <x v="6"/>
    <x v="2"/>
    <x v="9"/>
  </r>
  <r>
    <n v="1415"/>
    <d v="2024-09-01T00:00:00"/>
    <d v="1899-12-30T17:24:49"/>
    <x v="0"/>
    <x v="8"/>
    <x v="0"/>
    <x v="0"/>
    <x v="6"/>
    <x v="2"/>
    <x v="9"/>
  </r>
  <r>
    <n v="1416"/>
    <d v="2024-09-02T00:00:00"/>
    <d v="1899-12-30T08:24:39"/>
    <x v="0"/>
    <x v="8"/>
    <x v="0"/>
    <x v="0"/>
    <x v="6"/>
    <x v="3"/>
    <x v="13"/>
  </r>
  <r>
    <n v="1417"/>
    <d v="2024-09-02T00:00:00"/>
    <d v="1899-12-30T08:50:17"/>
    <x v="0"/>
    <x v="11"/>
    <x v="3"/>
    <x v="0"/>
    <x v="6"/>
    <x v="3"/>
    <x v="13"/>
  </r>
  <r>
    <n v="1418"/>
    <d v="2024-09-02T00:00:00"/>
    <d v="1899-12-30T08:51:33"/>
    <x v="0"/>
    <x v="8"/>
    <x v="0"/>
    <x v="0"/>
    <x v="6"/>
    <x v="3"/>
    <x v="13"/>
  </r>
  <r>
    <n v="1419"/>
    <d v="2024-09-02T00:00:00"/>
    <d v="1899-12-30T14:58:47"/>
    <x v="0"/>
    <x v="11"/>
    <x v="3"/>
    <x v="0"/>
    <x v="6"/>
    <x v="3"/>
    <x v="8"/>
  </r>
  <r>
    <n v="1420"/>
    <d v="2024-09-02T00:00:00"/>
    <d v="1899-12-30T20:09:43"/>
    <x v="0"/>
    <x v="8"/>
    <x v="7"/>
    <x v="0"/>
    <x v="6"/>
    <x v="3"/>
    <x v="12"/>
  </r>
  <r>
    <n v="1421"/>
    <d v="2024-09-02T00:00:00"/>
    <d v="1899-12-30T20:11:17"/>
    <x v="0"/>
    <x v="8"/>
    <x v="4"/>
    <x v="0"/>
    <x v="6"/>
    <x v="3"/>
    <x v="12"/>
  </r>
  <r>
    <n v="1422"/>
    <d v="2024-09-02T00:00:00"/>
    <d v="1899-12-30T20:52:31"/>
    <x v="0"/>
    <x v="14"/>
    <x v="2"/>
    <x v="0"/>
    <x v="6"/>
    <x v="3"/>
    <x v="12"/>
  </r>
  <r>
    <n v="1423"/>
    <d v="2024-09-02T00:00:00"/>
    <d v="1899-12-30T20:53:29"/>
    <x v="0"/>
    <x v="14"/>
    <x v="2"/>
    <x v="0"/>
    <x v="6"/>
    <x v="3"/>
    <x v="12"/>
  </r>
  <r>
    <n v="1424"/>
    <d v="2024-09-03T00:00:00"/>
    <d v="1899-12-30T08:22:15"/>
    <x v="0"/>
    <x v="8"/>
    <x v="4"/>
    <x v="0"/>
    <x v="6"/>
    <x v="4"/>
    <x v="13"/>
  </r>
  <r>
    <n v="1425"/>
    <d v="2024-09-03T00:00:00"/>
    <d v="1899-12-30T08:28:12"/>
    <x v="0"/>
    <x v="8"/>
    <x v="7"/>
    <x v="0"/>
    <x v="6"/>
    <x v="4"/>
    <x v="13"/>
  </r>
  <r>
    <n v="1426"/>
    <d v="2024-09-03T00:00:00"/>
    <d v="1899-12-30T08:41:11"/>
    <x v="0"/>
    <x v="8"/>
    <x v="0"/>
    <x v="0"/>
    <x v="6"/>
    <x v="4"/>
    <x v="13"/>
  </r>
  <r>
    <n v="1427"/>
    <d v="2024-09-03T00:00:00"/>
    <d v="1899-12-30T09:03:12"/>
    <x v="0"/>
    <x v="11"/>
    <x v="3"/>
    <x v="0"/>
    <x v="6"/>
    <x v="4"/>
    <x v="10"/>
  </r>
  <r>
    <n v="1428"/>
    <d v="2024-09-03T00:00:00"/>
    <d v="1899-12-30T09:04:11"/>
    <x v="0"/>
    <x v="8"/>
    <x v="7"/>
    <x v="0"/>
    <x v="6"/>
    <x v="4"/>
    <x v="10"/>
  </r>
  <r>
    <n v="1429"/>
    <d v="2024-09-03T00:00:00"/>
    <d v="1899-12-30T09:12:48"/>
    <x v="0"/>
    <x v="8"/>
    <x v="4"/>
    <x v="0"/>
    <x v="6"/>
    <x v="4"/>
    <x v="10"/>
  </r>
  <r>
    <n v="1430"/>
    <d v="2024-09-03T00:00:00"/>
    <d v="1899-12-30T09:13:33"/>
    <x v="0"/>
    <x v="8"/>
    <x v="4"/>
    <x v="0"/>
    <x v="6"/>
    <x v="4"/>
    <x v="10"/>
  </r>
  <r>
    <n v="1431"/>
    <d v="2024-09-03T00:00:00"/>
    <d v="1899-12-30T09:17:02"/>
    <x v="0"/>
    <x v="11"/>
    <x v="3"/>
    <x v="0"/>
    <x v="6"/>
    <x v="4"/>
    <x v="10"/>
  </r>
  <r>
    <n v="1432"/>
    <d v="2024-09-03T00:00:00"/>
    <d v="1899-12-30T09:20:17"/>
    <x v="0"/>
    <x v="11"/>
    <x v="3"/>
    <x v="0"/>
    <x v="6"/>
    <x v="4"/>
    <x v="10"/>
  </r>
  <r>
    <n v="1433"/>
    <d v="2024-09-03T00:00:00"/>
    <d v="1899-12-30T09:37:52"/>
    <x v="0"/>
    <x v="8"/>
    <x v="0"/>
    <x v="0"/>
    <x v="6"/>
    <x v="4"/>
    <x v="10"/>
  </r>
  <r>
    <n v="1434"/>
    <d v="2024-09-03T00:00:00"/>
    <d v="1899-12-30T09:38:56"/>
    <x v="0"/>
    <x v="8"/>
    <x v="4"/>
    <x v="0"/>
    <x v="6"/>
    <x v="4"/>
    <x v="10"/>
  </r>
  <r>
    <n v="1435"/>
    <d v="2024-09-03T00:00:00"/>
    <d v="1899-12-30T12:56:53"/>
    <x v="0"/>
    <x v="14"/>
    <x v="5"/>
    <x v="0"/>
    <x v="6"/>
    <x v="4"/>
    <x v="1"/>
  </r>
  <r>
    <n v="1436"/>
    <d v="2024-09-03T00:00:00"/>
    <d v="1899-12-30T14:14:51"/>
    <x v="0"/>
    <x v="11"/>
    <x v="3"/>
    <x v="0"/>
    <x v="6"/>
    <x v="4"/>
    <x v="8"/>
  </r>
  <r>
    <n v="1437"/>
    <d v="2024-09-03T00:00:00"/>
    <d v="1899-12-30T14:16:17"/>
    <x v="0"/>
    <x v="11"/>
    <x v="3"/>
    <x v="0"/>
    <x v="6"/>
    <x v="4"/>
    <x v="8"/>
  </r>
  <r>
    <n v="1438"/>
    <d v="2024-09-03T00:00:00"/>
    <d v="1899-12-30T18:48:34"/>
    <x v="0"/>
    <x v="11"/>
    <x v="3"/>
    <x v="0"/>
    <x v="6"/>
    <x v="4"/>
    <x v="5"/>
  </r>
  <r>
    <n v="1439"/>
    <d v="2024-09-03T00:00:00"/>
    <d v="1899-12-30T19:11:12"/>
    <x v="0"/>
    <x v="8"/>
    <x v="0"/>
    <x v="0"/>
    <x v="6"/>
    <x v="4"/>
    <x v="6"/>
  </r>
  <r>
    <n v="1440"/>
    <d v="2024-09-03T00:00:00"/>
    <d v="1899-12-30T19:17:13"/>
    <x v="0"/>
    <x v="11"/>
    <x v="3"/>
    <x v="0"/>
    <x v="6"/>
    <x v="4"/>
    <x v="6"/>
  </r>
  <r>
    <n v="1441"/>
    <d v="2024-09-04T00:00:00"/>
    <d v="1899-12-30T11:11:21"/>
    <x v="0"/>
    <x v="11"/>
    <x v="3"/>
    <x v="0"/>
    <x v="6"/>
    <x v="5"/>
    <x v="7"/>
  </r>
  <r>
    <n v="1442"/>
    <d v="2024-09-04T00:00:00"/>
    <d v="1899-12-30T11:33:36"/>
    <x v="0"/>
    <x v="8"/>
    <x v="0"/>
    <x v="0"/>
    <x v="6"/>
    <x v="5"/>
    <x v="7"/>
  </r>
  <r>
    <n v="1443"/>
    <d v="2024-09-04T00:00:00"/>
    <d v="1899-12-30T11:48:03"/>
    <x v="0"/>
    <x v="14"/>
    <x v="2"/>
    <x v="0"/>
    <x v="6"/>
    <x v="5"/>
    <x v="7"/>
  </r>
  <r>
    <n v="1444"/>
    <d v="2024-09-04T00:00:00"/>
    <d v="1899-12-30T11:55:34"/>
    <x v="0"/>
    <x v="11"/>
    <x v="3"/>
    <x v="0"/>
    <x v="6"/>
    <x v="5"/>
    <x v="7"/>
  </r>
  <r>
    <n v="1445"/>
    <d v="2024-09-04T00:00:00"/>
    <d v="1899-12-30T12:53:31"/>
    <x v="0"/>
    <x v="8"/>
    <x v="0"/>
    <x v="0"/>
    <x v="6"/>
    <x v="5"/>
    <x v="1"/>
  </r>
  <r>
    <n v="1446"/>
    <d v="2024-09-04T00:00:00"/>
    <d v="1899-12-30T13:03:50"/>
    <x v="0"/>
    <x v="8"/>
    <x v="0"/>
    <x v="0"/>
    <x v="6"/>
    <x v="5"/>
    <x v="2"/>
  </r>
  <r>
    <n v="1447"/>
    <d v="2024-09-04T00:00:00"/>
    <d v="1899-12-30T13:05:16"/>
    <x v="0"/>
    <x v="11"/>
    <x v="3"/>
    <x v="0"/>
    <x v="6"/>
    <x v="5"/>
    <x v="2"/>
  </r>
  <r>
    <n v="1448"/>
    <d v="2024-09-04T00:00:00"/>
    <d v="1899-12-30T18:03:46"/>
    <x v="0"/>
    <x v="8"/>
    <x v="7"/>
    <x v="0"/>
    <x v="6"/>
    <x v="5"/>
    <x v="5"/>
  </r>
  <r>
    <n v="1449"/>
    <d v="2024-09-04T00:00:00"/>
    <d v="1899-12-30T19:41:41"/>
    <x v="0"/>
    <x v="11"/>
    <x v="3"/>
    <x v="0"/>
    <x v="6"/>
    <x v="5"/>
    <x v="6"/>
  </r>
  <r>
    <n v="1450"/>
    <d v="2024-09-04T00:00:00"/>
    <d v="1899-12-30T21:19:35"/>
    <x v="0"/>
    <x v="8"/>
    <x v="0"/>
    <x v="0"/>
    <x v="6"/>
    <x v="5"/>
    <x v="15"/>
  </r>
  <r>
    <n v="1451"/>
    <d v="2024-09-05T00:00:00"/>
    <d v="1899-12-30T09:31:17"/>
    <x v="0"/>
    <x v="11"/>
    <x v="3"/>
    <x v="0"/>
    <x v="6"/>
    <x v="6"/>
    <x v="10"/>
  </r>
  <r>
    <n v="1452"/>
    <d v="2024-09-05T00:00:00"/>
    <d v="1899-12-30T10:28:56"/>
    <x v="0"/>
    <x v="11"/>
    <x v="3"/>
    <x v="0"/>
    <x v="6"/>
    <x v="6"/>
    <x v="0"/>
  </r>
  <r>
    <n v="1453"/>
    <d v="2024-09-05T00:00:00"/>
    <d v="1899-12-30T11:06:30"/>
    <x v="0"/>
    <x v="14"/>
    <x v="2"/>
    <x v="0"/>
    <x v="6"/>
    <x v="6"/>
    <x v="7"/>
  </r>
  <r>
    <n v="1454"/>
    <d v="2024-09-05T00:00:00"/>
    <d v="1899-12-30T14:00:27"/>
    <x v="0"/>
    <x v="8"/>
    <x v="0"/>
    <x v="0"/>
    <x v="6"/>
    <x v="6"/>
    <x v="8"/>
  </r>
  <r>
    <n v="1455"/>
    <d v="2024-09-05T00:00:00"/>
    <d v="1899-12-30T15:25:12"/>
    <x v="0"/>
    <x v="8"/>
    <x v="0"/>
    <x v="0"/>
    <x v="6"/>
    <x v="6"/>
    <x v="3"/>
  </r>
  <r>
    <n v="1456"/>
    <d v="2024-09-05T00:00:00"/>
    <d v="1899-12-30T16:38:50"/>
    <x v="0"/>
    <x v="14"/>
    <x v="2"/>
    <x v="0"/>
    <x v="6"/>
    <x v="6"/>
    <x v="4"/>
  </r>
  <r>
    <n v="1457"/>
    <d v="2024-09-05T00:00:00"/>
    <d v="1899-12-30T16:39:59"/>
    <x v="0"/>
    <x v="11"/>
    <x v="3"/>
    <x v="0"/>
    <x v="6"/>
    <x v="6"/>
    <x v="4"/>
  </r>
  <r>
    <n v="1458"/>
    <d v="2024-09-05T00:00:00"/>
    <d v="1899-12-30T17:04:28"/>
    <x v="0"/>
    <x v="8"/>
    <x v="7"/>
    <x v="0"/>
    <x v="6"/>
    <x v="6"/>
    <x v="9"/>
  </r>
  <r>
    <n v="1459"/>
    <d v="2024-09-05T00:00:00"/>
    <d v="1899-12-30T17:05:31"/>
    <x v="0"/>
    <x v="8"/>
    <x v="7"/>
    <x v="0"/>
    <x v="6"/>
    <x v="6"/>
    <x v="9"/>
  </r>
  <r>
    <n v="1460"/>
    <d v="2024-09-05T00:00:00"/>
    <d v="1899-12-30T20:30:14"/>
    <x v="0"/>
    <x v="8"/>
    <x v="7"/>
    <x v="0"/>
    <x v="6"/>
    <x v="6"/>
    <x v="12"/>
  </r>
  <r>
    <n v="1461"/>
    <d v="2024-09-05T00:00:00"/>
    <d v="1899-12-30T20:54:24"/>
    <x v="0"/>
    <x v="14"/>
    <x v="2"/>
    <x v="0"/>
    <x v="6"/>
    <x v="6"/>
    <x v="12"/>
  </r>
  <r>
    <n v="1462"/>
    <d v="2024-09-05T00:00:00"/>
    <d v="1899-12-30T20:55:31"/>
    <x v="0"/>
    <x v="8"/>
    <x v="7"/>
    <x v="0"/>
    <x v="6"/>
    <x v="6"/>
    <x v="12"/>
  </r>
  <r>
    <n v="1463"/>
    <d v="2024-09-05T00:00:00"/>
    <d v="1899-12-30T21:26:28"/>
    <x v="0"/>
    <x v="11"/>
    <x v="3"/>
    <x v="0"/>
    <x v="6"/>
    <x v="6"/>
    <x v="15"/>
  </r>
  <r>
    <n v="1464"/>
    <d v="2024-09-05T00:00:00"/>
    <d v="1899-12-30T21:27:29"/>
    <x v="0"/>
    <x v="11"/>
    <x v="3"/>
    <x v="0"/>
    <x v="6"/>
    <x v="6"/>
    <x v="15"/>
  </r>
  <r>
    <n v="1465"/>
    <d v="2024-09-06T00:00:00"/>
    <d v="1899-12-30T08:25:33"/>
    <x v="0"/>
    <x v="8"/>
    <x v="7"/>
    <x v="0"/>
    <x v="6"/>
    <x v="0"/>
    <x v="13"/>
  </r>
  <r>
    <n v="1466"/>
    <d v="2024-09-06T00:00:00"/>
    <d v="1899-12-30T08:34:46"/>
    <x v="0"/>
    <x v="8"/>
    <x v="0"/>
    <x v="0"/>
    <x v="6"/>
    <x v="0"/>
    <x v="13"/>
  </r>
  <r>
    <n v="1467"/>
    <d v="2024-09-06T00:00:00"/>
    <d v="1899-12-30T08:54:41"/>
    <x v="0"/>
    <x v="14"/>
    <x v="2"/>
    <x v="0"/>
    <x v="6"/>
    <x v="0"/>
    <x v="13"/>
  </r>
  <r>
    <n v="1468"/>
    <d v="2024-09-06T00:00:00"/>
    <d v="1899-12-30T09:50:39"/>
    <x v="0"/>
    <x v="15"/>
    <x v="6"/>
    <x v="0"/>
    <x v="6"/>
    <x v="0"/>
    <x v="10"/>
  </r>
  <r>
    <n v="1469"/>
    <d v="2024-09-06T00:00:00"/>
    <d v="1899-12-30T09:51:52"/>
    <x v="0"/>
    <x v="8"/>
    <x v="0"/>
    <x v="0"/>
    <x v="6"/>
    <x v="0"/>
    <x v="10"/>
  </r>
  <r>
    <n v="1470"/>
    <d v="2024-09-06T00:00:00"/>
    <d v="1899-12-30T10:30:06"/>
    <x v="0"/>
    <x v="8"/>
    <x v="1"/>
    <x v="0"/>
    <x v="6"/>
    <x v="0"/>
    <x v="0"/>
  </r>
  <r>
    <n v="1471"/>
    <d v="2024-09-06T00:00:00"/>
    <d v="1899-12-30T11:23:25"/>
    <x v="0"/>
    <x v="15"/>
    <x v="6"/>
    <x v="0"/>
    <x v="6"/>
    <x v="0"/>
    <x v="7"/>
  </r>
  <r>
    <n v="1472"/>
    <d v="2024-09-06T00:00:00"/>
    <d v="1899-12-30T11:24:29"/>
    <x v="0"/>
    <x v="15"/>
    <x v="6"/>
    <x v="0"/>
    <x v="6"/>
    <x v="0"/>
    <x v="7"/>
  </r>
  <r>
    <n v="1473"/>
    <d v="2024-09-06T00:00:00"/>
    <d v="1899-12-30T20:00:12"/>
    <x v="0"/>
    <x v="8"/>
    <x v="0"/>
    <x v="0"/>
    <x v="6"/>
    <x v="0"/>
    <x v="12"/>
  </r>
  <r>
    <n v="1474"/>
    <d v="2024-09-06T00:00:00"/>
    <d v="1899-12-30T21:09:31"/>
    <x v="0"/>
    <x v="8"/>
    <x v="0"/>
    <x v="0"/>
    <x v="6"/>
    <x v="0"/>
    <x v="15"/>
  </r>
  <r>
    <n v="1475"/>
    <d v="2024-09-07T00:00:00"/>
    <d v="1899-12-30T08:48:57"/>
    <x v="0"/>
    <x v="8"/>
    <x v="0"/>
    <x v="0"/>
    <x v="6"/>
    <x v="1"/>
    <x v="13"/>
  </r>
  <r>
    <n v="1476"/>
    <d v="2024-09-07T00:00:00"/>
    <d v="1899-12-30T09:52:02"/>
    <x v="0"/>
    <x v="14"/>
    <x v="5"/>
    <x v="0"/>
    <x v="6"/>
    <x v="1"/>
    <x v="10"/>
  </r>
  <r>
    <n v="1477"/>
    <d v="2024-09-07T00:00:00"/>
    <d v="1899-12-30T09:53:03"/>
    <x v="0"/>
    <x v="14"/>
    <x v="5"/>
    <x v="0"/>
    <x v="6"/>
    <x v="1"/>
    <x v="10"/>
  </r>
  <r>
    <n v="1478"/>
    <d v="2024-09-07T00:00:00"/>
    <d v="1899-12-30T09:54:41"/>
    <x v="0"/>
    <x v="14"/>
    <x v="5"/>
    <x v="0"/>
    <x v="6"/>
    <x v="1"/>
    <x v="10"/>
  </r>
  <r>
    <n v="1479"/>
    <d v="2024-09-07T00:00:00"/>
    <d v="1899-12-30T09:57:47"/>
    <x v="0"/>
    <x v="11"/>
    <x v="3"/>
    <x v="0"/>
    <x v="6"/>
    <x v="1"/>
    <x v="10"/>
  </r>
  <r>
    <n v="1480"/>
    <d v="2024-09-07T00:00:00"/>
    <d v="1899-12-30T09:59:02"/>
    <x v="0"/>
    <x v="11"/>
    <x v="3"/>
    <x v="0"/>
    <x v="6"/>
    <x v="1"/>
    <x v="10"/>
  </r>
  <r>
    <n v="1481"/>
    <d v="2024-09-07T00:00:00"/>
    <d v="1899-12-30T10:00:19"/>
    <x v="0"/>
    <x v="14"/>
    <x v="5"/>
    <x v="0"/>
    <x v="6"/>
    <x v="1"/>
    <x v="0"/>
  </r>
  <r>
    <n v="1482"/>
    <d v="2024-09-07T00:00:00"/>
    <d v="1899-12-30T10:22:44"/>
    <x v="0"/>
    <x v="14"/>
    <x v="2"/>
    <x v="0"/>
    <x v="6"/>
    <x v="1"/>
    <x v="0"/>
  </r>
  <r>
    <n v="1483"/>
    <d v="2024-09-07T00:00:00"/>
    <d v="1899-12-30T10:37:52"/>
    <x v="0"/>
    <x v="15"/>
    <x v="6"/>
    <x v="0"/>
    <x v="6"/>
    <x v="1"/>
    <x v="0"/>
  </r>
  <r>
    <n v="1484"/>
    <d v="2024-09-07T00:00:00"/>
    <d v="1899-12-30T10:40:12"/>
    <x v="0"/>
    <x v="15"/>
    <x v="6"/>
    <x v="0"/>
    <x v="6"/>
    <x v="1"/>
    <x v="0"/>
  </r>
  <r>
    <n v="1485"/>
    <d v="2024-09-07T00:00:00"/>
    <d v="1899-12-30T10:53:32"/>
    <x v="0"/>
    <x v="8"/>
    <x v="0"/>
    <x v="0"/>
    <x v="6"/>
    <x v="1"/>
    <x v="0"/>
  </r>
  <r>
    <n v="1486"/>
    <d v="2024-09-07T00:00:00"/>
    <d v="1899-12-30T11:18:56"/>
    <x v="0"/>
    <x v="11"/>
    <x v="3"/>
    <x v="0"/>
    <x v="6"/>
    <x v="1"/>
    <x v="7"/>
  </r>
  <r>
    <n v="1487"/>
    <d v="2024-09-07T00:00:00"/>
    <d v="1899-12-30T11:20:00"/>
    <x v="0"/>
    <x v="14"/>
    <x v="2"/>
    <x v="0"/>
    <x v="6"/>
    <x v="1"/>
    <x v="7"/>
  </r>
  <r>
    <n v="1488"/>
    <d v="2024-09-07T00:00:00"/>
    <d v="1899-12-30T11:20:57"/>
    <x v="0"/>
    <x v="15"/>
    <x v="6"/>
    <x v="0"/>
    <x v="6"/>
    <x v="1"/>
    <x v="7"/>
  </r>
  <r>
    <n v="1489"/>
    <d v="2024-09-07T00:00:00"/>
    <d v="1899-12-30T15:55:08"/>
    <x v="0"/>
    <x v="8"/>
    <x v="0"/>
    <x v="0"/>
    <x v="6"/>
    <x v="1"/>
    <x v="3"/>
  </r>
  <r>
    <n v="1490"/>
    <d v="2024-09-07T00:00:00"/>
    <d v="1899-12-30T16:20:01"/>
    <x v="0"/>
    <x v="14"/>
    <x v="2"/>
    <x v="0"/>
    <x v="6"/>
    <x v="1"/>
    <x v="4"/>
  </r>
  <r>
    <n v="1491"/>
    <d v="2024-09-07T00:00:00"/>
    <d v="1899-12-30T16:20:59"/>
    <x v="0"/>
    <x v="15"/>
    <x v="6"/>
    <x v="0"/>
    <x v="6"/>
    <x v="1"/>
    <x v="4"/>
  </r>
  <r>
    <n v="1492"/>
    <d v="2024-09-07T00:00:00"/>
    <d v="1899-12-30T19:35:04"/>
    <x v="0"/>
    <x v="8"/>
    <x v="4"/>
    <x v="0"/>
    <x v="6"/>
    <x v="1"/>
    <x v="6"/>
  </r>
  <r>
    <n v="1493"/>
    <d v="2024-09-07T00:00:00"/>
    <d v="1899-12-30T19:36:05"/>
    <x v="0"/>
    <x v="8"/>
    <x v="0"/>
    <x v="0"/>
    <x v="6"/>
    <x v="1"/>
    <x v="6"/>
  </r>
  <r>
    <n v="1494"/>
    <d v="2024-09-07T00:00:00"/>
    <d v="1899-12-30T19:37:15"/>
    <x v="0"/>
    <x v="8"/>
    <x v="0"/>
    <x v="0"/>
    <x v="6"/>
    <x v="1"/>
    <x v="6"/>
  </r>
  <r>
    <n v="1495"/>
    <d v="2024-09-07T00:00:00"/>
    <d v="1899-12-30T20:13:51"/>
    <x v="0"/>
    <x v="8"/>
    <x v="0"/>
    <x v="0"/>
    <x v="6"/>
    <x v="1"/>
    <x v="12"/>
  </r>
  <r>
    <n v="1496"/>
    <d v="2024-09-07T00:00:00"/>
    <d v="1899-12-30T20:14:59"/>
    <x v="0"/>
    <x v="8"/>
    <x v="0"/>
    <x v="0"/>
    <x v="6"/>
    <x v="1"/>
    <x v="12"/>
  </r>
  <r>
    <n v="1497"/>
    <d v="2024-09-08T00:00:00"/>
    <d v="1899-12-30T08:15:40"/>
    <x v="0"/>
    <x v="14"/>
    <x v="5"/>
    <x v="0"/>
    <x v="6"/>
    <x v="2"/>
    <x v="13"/>
  </r>
  <r>
    <n v="1498"/>
    <d v="2024-09-08T00:00:00"/>
    <d v="1899-12-30T09:18:17"/>
    <x v="0"/>
    <x v="14"/>
    <x v="5"/>
    <x v="0"/>
    <x v="6"/>
    <x v="2"/>
    <x v="10"/>
  </r>
  <r>
    <n v="1499"/>
    <d v="2024-09-08T00:00:00"/>
    <d v="1899-12-30T09:19:12"/>
    <x v="0"/>
    <x v="14"/>
    <x v="5"/>
    <x v="0"/>
    <x v="6"/>
    <x v="2"/>
    <x v="10"/>
  </r>
  <r>
    <n v="1500"/>
    <d v="2024-09-08T00:00:00"/>
    <d v="1899-12-30T10:05:56"/>
    <x v="0"/>
    <x v="14"/>
    <x v="5"/>
    <x v="0"/>
    <x v="6"/>
    <x v="2"/>
    <x v="0"/>
  </r>
  <r>
    <n v="1501"/>
    <d v="2024-09-08T00:00:00"/>
    <d v="1899-12-30T12:43:28"/>
    <x v="0"/>
    <x v="14"/>
    <x v="5"/>
    <x v="0"/>
    <x v="6"/>
    <x v="2"/>
    <x v="1"/>
  </r>
  <r>
    <n v="1502"/>
    <d v="2024-09-08T00:00:00"/>
    <d v="1899-12-30T20:13:32"/>
    <x v="0"/>
    <x v="14"/>
    <x v="2"/>
    <x v="0"/>
    <x v="6"/>
    <x v="2"/>
    <x v="12"/>
  </r>
  <r>
    <n v="1503"/>
    <d v="2024-09-09T00:00:00"/>
    <d v="1899-12-30T07:51:13"/>
    <x v="0"/>
    <x v="8"/>
    <x v="0"/>
    <x v="0"/>
    <x v="6"/>
    <x v="3"/>
    <x v="11"/>
  </r>
  <r>
    <n v="1504"/>
    <d v="2024-09-09T00:00:00"/>
    <d v="1899-12-30T07:53:51"/>
    <x v="0"/>
    <x v="8"/>
    <x v="7"/>
    <x v="0"/>
    <x v="6"/>
    <x v="3"/>
    <x v="11"/>
  </r>
  <r>
    <n v="1505"/>
    <d v="2024-09-09T00:00:00"/>
    <d v="1899-12-30T07:55:21"/>
    <x v="0"/>
    <x v="11"/>
    <x v="3"/>
    <x v="0"/>
    <x v="6"/>
    <x v="3"/>
    <x v="11"/>
  </r>
  <r>
    <n v="1506"/>
    <d v="2024-09-09T00:00:00"/>
    <d v="1899-12-30T07:56:37"/>
    <x v="0"/>
    <x v="8"/>
    <x v="0"/>
    <x v="0"/>
    <x v="6"/>
    <x v="3"/>
    <x v="11"/>
  </r>
  <r>
    <n v="1507"/>
    <d v="2024-09-09T00:00:00"/>
    <d v="1899-12-30T09:49:50"/>
    <x v="0"/>
    <x v="8"/>
    <x v="0"/>
    <x v="0"/>
    <x v="6"/>
    <x v="3"/>
    <x v="10"/>
  </r>
  <r>
    <n v="1508"/>
    <d v="2024-09-09T00:00:00"/>
    <d v="1899-12-30T09:50:51"/>
    <x v="0"/>
    <x v="8"/>
    <x v="1"/>
    <x v="0"/>
    <x v="6"/>
    <x v="3"/>
    <x v="10"/>
  </r>
  <r>
    <n v="1509"/>
    <d v="2024-09-09T00:00:00"/>
    <d v="1899-12-30T09:59:10"/>
    <x v="0"/>
    <x v="8"/>
    <x v="0"/>
    <x v="0"/>
    <x v="6"/>
    <x v="3"/>
    <x v="10"/>
  </r>
  <r>
    <n v="1510"/>
    <d v="2024-09-09T00:00:00"/>
    <d v="1899-12-30T11:11:36"/>
    <x v="0"/>
    <x v="11"/>
    <x v="3"/>
    <x v="0"/>
    <x v="6"/>
    <x v="3"/>
    <x v="7"/>
  </r>
  <r>
    <n v="1511"/>
    <d v="2024-09-09T00:00:00"/>
    <d v="1899-12-30T11:12:50"/>
    <x v="0"/>
    <x v="11"/>
    <x v="3"/>
    <x v="0"/>
    <x v="6"/>
    <x v="3"/>
    <x v="7"/>
  </r>
  <r>
    <n v="1512"/>
    <d v="2024-09-09T00:00:00"/>
    <d v="1899-12-30T11:29:49"/>
    <x v="0"/>
    <x v="8"/>
    <x v="0"/>
    <x v="0"/>
    <x v="6"/>
    <x v="3"/>
    <x v="7"/>
  </r>
  <r>
    <n v="1513"/>
    <d v="2024-09-09T00:00:00"/>
    <d v="1899-12-30T12:06:59"/>
    <x v="0"/>
    <x v="15"/>
    <x v="6"/>
    <x v="0"/>
    <x v="6"/>
    <x v="3"/>
    <x v="1"/>
  </r>
  <r>
    <n v="1514"/>
    <d v="2024-09-09T00:00:00"/>
    <d v="1899-12-30T15:12:13"/>
    <x v="0"/>
    <x v="8"/>
    <x v="0"/>
    <x v="0"/>
    <x v="6"/>
    <x v="3"/>
    <x v="3"/>
  </r>
  <r>
    <n v="1515"/>
    <d v="2024-09-09T00:00:00"/>
    <d v="1899-12-30T15:13:24"/>
    <x v="0"/>
    <x v="14"/>
    <x v="2"/>
    <x v="0"/>
    <x v="6"/>
    <x v="3"/>
    <x v="3"/>
  </r>
  <r>
    <n v="1516"/>
    <d v="2024-09-09T00:00:00"/>
    <d v="1899-12-30T17:24:10"/>
    <x v="0"/>
    <x v="8"/>
    <x v="0"/>
    <x v="0"/>
    <x v="6"/>
    <x v="3"/>
    <x v="9"/>
  </r>
  <r>
    <n v="1517"/>
    <d v="2024-09-09T00:00:00"/>
    <d v="1899-12-30T18:13:46"/>
    <x v="0"/>
    <x v="8"/>
    <x v="0"/>
    <x v="0"/>
    <x v="6"/>
    <x v="3"/>
    <x v="5"/>
  </r>
  <r>
    <n v="1518"/>
    <d v="2024-09-09T00:00:00"/>
    <d v="1899-12-30T20:07:36"/>
    <x v="0"/>
    <x v="8"/>
    <x v="7"/>
    <x v="0"/>
    <x v="6"/>
    <x v="3"/>
    <x v="12"/>
  </r>
  <r>
    <n v="1519"/>
    <d v="2024-09-09T00:00:00"/>
    <d v="1899-12-30T20:13:43"/>
    <x v="0"/>
    <x v="8"/>
    <x v="0"/>
    <x v="0"/>
    <x v="6"/>
    <x v="3"/>
    <x v="12"/>
  </r>
  <r>
    <n v="1520"/>
    <d v="2024-09-10T00:00:00"/>
    <d v="1899-12-30T08:12:02"/>
    <x v="0"/>
    <x v="8"/>
    <x v="1"/>
    <x v="0"/>
    <x v="6"/>
    <x v="4"/>
    <x v="13"/>
  </r>
  <r>
    <n v="1521"/>
    <d v="2024-09-10T00:00:00"/>
    <d v="1899-12-30T09:32:46"/>
    <x v="0"/>
    <x v="8"/>
    <x v="7"/>
    <x v="0"/>
    <x v="6"/>
    <x v="4"/>
    <x v="10"/>
  </r>
  <r>
    <n v="1522"/>
    <d v="2024-09-10T00:00:00"/>
    <d v="1899-12-30T15:21:54"/>
    <x v="0"/>
    <x v="14"/>
    <x v="5"/>
    <x v="0"/>
    <x v="6"/>
    <x v="4"/>
    <x v="3"/>
  </r>
  <r>
    <n v="1523"/>
    <d v="2024-09-10T00:00:00"/>
    <d v="1899-12-30T15:23:05"/>
    <x v="0"/>
    <x v="14"/>
    <x v="5"/>
    <x v="0"/>
    <x v="6"/>
    <x v="4"/>
    <x v="3"/>
  </r>
  <r>
    <n v="1524"/>
    <d v="2024-09-10T00:00:00"/>
    <d v="1899-12-30T18:43:41"/>
    <x v="0"/>
    <x v="8"/>
    <x v="7"/>
    <x v="0"/>
    <x v="6"/>
    <x v="4"/>
    <x v="5"/>
  </r>
  <r>
    <n v="1525"/>
    <d v="2024-09-10T00:00:00"/>
    <d v="1899-12-30T18:45:22"/>
    <x v="0"/>
    <x v="11"/>
    <x v="3"/>
    <x v="0"/>
    <x v="6"/>
    <x v="4"/>
    <x v="5"/>
  </r>
  <r>
    <n v="1526"/>
    <d v="2024-09-10T00:00:00"/>
    <d v="1899-12-30T19:02:43"/>
    <x v="0"/>
    <x v="8"/>
    <x v="0"/>
    <x v="0"/>
    <x v="6"/>
    <x v="4"/>
    <x v="6"/>
  </r>
  <r>
    <n v="1527"/>
    <d v="2024-09-10T00:00:00"/>
    <d v="1899-12-30T19:03:53"/>
    <x v="0"/>
    <x v="8"/>
    <x v="0"/>
    <x v="0"/>
    <x v="6"/>
    <x v="4"/>
    <x v="6"/>
  </r>
  <r>
    <n v="1528"/>
    <d v="2024-09-10T00:00:00"/>
    <d v="1899-12-30T21:29:34"/>
    <x v="0"/>
    <x v="11"/>
    <x v="3"/>
    <x v="0"/>
    <x v="6"/>
    <x v="4"/>
    <x v="15"/>
  </r>
  <r>
    <n v="1529"/>
    <d v="2024-09-10T00:00:00"/>
    <d v="1899-12-30T21:30:27"/>
    <x v="0"/>
    <x v="14"/>
    <x v="2"/>
    <x v="0"/>
    <x v="6"/>
    <x v="4"/>
    <x v="15"/>
  </r>
  <r>
    <n v="1530"/>
    <d v="2024-09-11T00:00:00"/>
    <d v="1899-12-30T08:47:22"/>
    <x v="0"/>
    <x v="8"/>
    <x v="0"/>
    <x v="0"/>
    <x v="6"/>
    <x v="5"/>
    <x v="13"/>
  </r>
  <r>
    <n v="1531"/>
    <d v="2024-09-11T00:00:00"/>
    <d v="1899-12-30T09:28:46"/>
    <x v="0"/>
    <x v="11"/>
    <x v="3"/>
    <x v="0"/>
    <x v="6"/>
    <x v="5"/>
    <x v="10"/>
  </r>
  <r>
    <n v="1532"/>
    <d v="2024-09-11T00:00:00"/>
    <d v="1899-12-30T10:52:09"/>
    <x v="0"/>
    <x v="8"/>
    <x v="0"/>
    <x v="0"/>
    <x v="6"/>
    <x v="5"/>
    <x v="0"/>
  </r>
  <r>
    <n v="1533"/>
    <d v="2024-09-11T00:00:00"/>
    <d v="1899-12-30T19:53:12"/>
    <x v="0"/>
    <x v="8"/>
    <x v="7"/>
    <x v="0"/>
    <x v="6"/>
    <x v="5"/>
    <x v="6"/>
  </r>
  <r>
    <n v="1534"/>
    <d v="2024-09-11T00:00:00"/>
    <d v="1899-12-30T20:13:14"/>
    <x v="0"/>
    <x v="11"/>
    <x v="3"/>
    <x v="0"/>
    <x v="6"/>
    <x v="5"/>
    <x v="12"/>
  </r>
  <r>
    <n v="1535"/>
    <d v="2024-09-11T00:00:00"/>
    <d v="1899-12-30T20:14:18"/>
    <x v="0"/>
    <x v="8"/>
    <x v="0"/>
    <x v="0"/>
    <x v="6"/>
    <x v="5"/>
    <x v="12"/>
  </r>
  <r>
    <n v="1536"/>
    <d v="2024-09-11T00:00:00"/>
    <d v="1899-12-30T20:15:19"/>
    <x v="0"/>
    <x v="8"/>
    <x v="0"/>
    <x v="0"/>
    <x v="6"/>
    <x v="5"/>
    <x v="12"/>
  </r>
  <r>
    <n v="1537"/>
    <d v="2024-09-11T00:00:00"/>
    <d v="1899-12-30T21:01:34"/>
    <x v="0"/>
    <x v="14"/>
    <x v="5"/>
    <x v="0"/>
    <x v="6"/>
    <x v="5"/>
    <x v="15"/>
  </r>
  <r>
    <n v="1538"/>
    <d v="2024-09-12T00:00:00"/>
    <d v="1899-12-30T10:57:25"/>
    <x v="0"/>
    <x v="15"/>
    <x v="6"/>
    <x v="0"/>
    <x v="6"/>
    <x v="6"/>
    <x v="0"/>
  </r>
  <r>
    <n v="1539"/>
    <d v="2024-09-12T00:00:00"/>
    <d v="1899-12-30T10:58:19"/>
    <x v="0"/>
    <x v="11"/>
    <x v="3"/>
    <x v="0"/>
    <x v="6"/>
    <x v="6"/>
    <x v="0"/>
  </r>
  <r>
    <n v="1540"/>
    <d v="2024-09-12T00:00:00"/>
    <d v="1899-12-30T11:27:36"/>
    <x v="0"/>
    <x v="11"/>
    <x v="3"/>
    <x v="0"/>
    <x v="6"/>
    <x v="6"/>
    <x v="7"/>
  </r>
  <r>
    <n v="1541"/>
    <d v="2024-09-12T00:00:00"/>
    <d v="1899-12-30T12:08:22"/>
    <x v="0"/>
    <x v="8"/>
    <x v="7"/>
    <x v="0"/>
    <x v="6"/>
    <x v="6"/>
    <x v="1"/>
  </r>
  <r>
    <n v="1542"/>
    <d v="2024-09-12T00:00:00"/>
    <d v="1899-12-30T12:31:06"/>
    <x v="0"/>
    <x v="14"/>
    <x v="5"/>
    <x v="0"/>
    <x v="6"/>
    <x v="6"/>
    <x v="1"/>
  </r>
  <r>
    <n v="1543"/>
    <d v="2024-09-12T00:00:00"/>
    <d v="1899-12-30T12:32:22"/>
    <x v="0"/>
    <x v="14"/>
    <x v="5"/>
    <x v="0"/>
    <x v="6"/>
    <x v="6"/>
    <x v="1"/>
  </r>
  <r>
    <n v="1544"/>
    <d v="2024-09-12T00:00:00"/>
    <d v="1899-12-30T12:37:20"/>
    <x v="0"/>
    <x v="14"/>
    <x v="5"/>
    <x v="0"/>
    <x v="6"/>
    <x v="6"/>
    <x v="1"/>
  </r>
  <r>
    <n v="1545"/>
    <d v="2024-09-12T00:00:00"/>
    <d v="1899-12-30T12:38:09"/>
    <x v="0"/>
    <x v="14"/>
    <x v="5"/>
    <x v="0"/>
    <x v="6"/>
    <x v="6"/>
    <x v="1"/>
  </r>
  <r>
    <n v="1546"/>
    <d v="2024-09-12T00:00:00"/>
    <d v="1899-12-30T17:01:25"/>
    <x v="0"/>
    <x v="8"/>
    <x v="0"/>
    <x v="0"/>
    <x v="6"/>
    <x v="6"/>
    <x v="9"/>
  </r>
  <r>
    <n v="1547"/>
    <d v="2024-09-12T00:00:00"/>
    <d v="1899-12-30T21:09:10"/>
    <x v="0"/>
    <x v="14"/>
    <x v="2"/>
    <x v="0"/>
    <x v="6"/>
    <x v="6"/>
    <x v="15"/>
  </r>
  <r>
    <n v="1548"/>
    <d v="2024-09-12T00:00:00"/>
    <d v="1899-12-30T21:10:21"/>
    <x v="0"/>
    <x v="8"/>
    <x v="7"/>
    <x v="0"/>
    <x v="6"/>
    <x v="6"/>
    <x v="15"/>
  </r>
  <r>
    <n v="1549"/>
    <d v="2024-09-12T00:00:00"/>
    <d v="1899-12-30T21:13:16"/>
    <x v="0"/>
    <x v="14"/>
    <x v="5"/>
    <x v="0"/>
    <x v="6"/>
    <x v="6"/>
    <x v="15"/>
  </r>
  <r>
    <n v="1550"/>
    <d v="2024-09-13T00:00:00"/>
    <d v="1899-12-30T07:56:53"/>
    <x v="0"/>
    <x v="8"/>
    <x v="0"/>
    <x v="0"/>
    <x v="6"/>
    <x v="0"/>
    <x v="11"/>
  </r>
  <r>
    <n v="1551"/>
    <d v="2024-09-13T00:00:00"/>
    <d v="1899-12-30T08:41:02"/>
    <x v="0"/>
    <x v="8"/>
    <x v="0"/>
    <x v="0"/>
    <x v="6"/>
    <x v="0"/>
    <x v="13"/>
  </r>
  <r>
    <n v="1552"/>
    <d v="2024-09-13T00:00:00"/>
    <d v="1899-12-30T08:54:15"/>
    <x v="0"/>
    <x v="8"/>
    <x v="0"/>
    <x v="0"/>
    <x v="6"/>
    <x v="0"/>
    <x v="13"/>
  </r>
  <r>
    <n v="1553"/>
    <d v="2024-09-13T00:00:00"/>
    <d v="1899-12-30T09:51:19"/>
    <x v="0"/>
    <x v="8"/>
    <x v="0"/>
    <x v="0"/>
    <x v="6"/>
    <x v="0"/>
    <x v="10"/>
  </r>
  <r>
    <n v="1554"/>
    <d v="2024-09-13T00:00:00"/>
    <d v="1899-12-30T15:38:18"/>
    <x v="0"/>
    <x v="11"/>
    <x v="3"/>
    <x v="0"/>
    <x v="6"/>
    <x v="0"/>
    <x v="3"/>
  </r>
  <r>
    <n v="1555"/>
    <d v="2024-09-13T00:00:00"/>
    <d v="1899-12-30T15:50:53"/>
    <x v="0"/>
    <x v="11"/>
    <x v="3"/>
    <x v="0"/>
    <x v="6"/>
    <x v="0"/>
    <x v="3"/>
  </r>
  <r>
    <n v="1556"/>
    <d v="2024-09-14T00:00:00"/>
    <d v="1899-12-30T16:29:19"/>
    <x v="0"/>
    <x v="8"/>
    <x v="7"/>
    <x v="0"/>
    <x v="6"/>
    <x v="1"/>
    <x v="4"/>
  </r>
  <r>
    <n v="1557"/>
    <d v="2024-09-14T00:00:00"/>
    <d v="1899-12-30T16:30:16"/>
    <x v="0"/>
    <x v="8"/>
    <x v="7"/>
    <x v="0"/>
    <x v="6"/>
    <x v="1"/>
    <x v="4"/>
  </r>
  <r>
    <n v="1558"/>
    <d v="2024-09-15T00:00:00"/>
    <d v="1899-12-30T08:42:40"/>
    <x v="0"/>
    <x v="15"/>
    <x v="6"/>
    <x v="0"/>
    <x v="6"/>
    <x v="2"/>
    <x v="13"/>
  </r>
  <r>
    <n v="1559"/>
    <d v="2024-09-15T00:00:00"/>
    <d v="1899-12-30T09:49:38"/>
    <x v="0"/>
    <x v="11"/>
    <x v="3"/>
    <x v="0"/>
    <x v="6"/>
    <x v="2"/>
    <x v="10"/>
  </r>
  <r>
    <n v="1560"/>
    <d v="2024-09-15T00:00:00"/>
    <d v="1899-12-30T13:49:37"/>
    <x v="0"/>
    <x v="14"/>
    <x v="2"/>
    <x v="0"/>
    <x v="6"/>
    <x v="2"/>
    <x v="2"/>
  </r>
  <r>
    <n v="1561"/>
    <d v="2024-09-15T00:00:00"/>
    <d v="1899-12-30T14:36:19"/>
    <x v="0"/>
    <x v="14"/>
    <x v="5"/>
    <x v="0"/>
    <x v="6"/>
    <x v="2"/>
    <x v="8"/>
  </r>
  <r>
    <n v="1562"/>
    <d v="2024-09-15T00:00:00"/>
    <d v="1899-12-30T14:37:20"/>
    <x v="0"/>
    <x v="14"/>
    <x v="5"/>
    <x v="0"/>
    <x v="6"/>
    <x v="2"/>
    <x v="8"/>
  </r>
  <r>
    <n v="1563"/>
    <d v="2024-09-15T00:00:00"/>
    <d v="1899-12-30T14:53:18"/>
    <x v="0"/>
    <x v="8"/>
    <x v="7"/>
    <x v="0"/>
    <x v="6"/>
    <x v="2"/>
    <x v="8"/>
  </r>
  <r>
    <n v="1564"/>
    <d v="2024-09-16T00:00:00"/>
    <d v="1899-12-30T13:32:22"/>
    <x v="0"/>
    <x v="8"/>
    <x v="0"/>
    <x v="0"/>
    <x v="6"/>
    <x v="3"/>
    <x v="2"/>
  </r>
  <r>
    <n v="1565"/>
    <d v="2024-09-16T00:00:00"/>
    <d v="1899-12-30T13:33:36"/>
    <x v="0"/>
    <x v="11"/>
    <x v="3"/>
    <x v="0"/>
    <x v="6"/>
    <x v="3"/>
    <x v="2"/>
  </r>
  <r>
    <n v="1566"/>
    <d v="2024-09-16T00:00:00"/>
    <d v="1899-12-30T15:23:19"/>
    <x v="0"/>
    <x v="8"/>
    <x v="0"/>
    <x v="0"/>
    <x v="6"/>
    <x v="3"/>
    <x v="3"/>
  </r>
  <r>
    <n v="1567"/>
    <d v="2024-09-16T00:00:00"/>
    <d v="1899-12-30T17:16:05"/>
    <x v="0"/>
    <x v="11"/>
    <x v="3"/>
    <x v="0"/>
    <x v="6"/>
    <x v="3"/>
    <x v="9"/>
  </r>
  <r>
    <n v="1568"/>
    <d v="2024-09-16T00:00:00"/>
    <d v="1899-12-30T17:18:03"/>
    <x v="0"/>
    <x v="8"/>
    <x v="0"/>
    <x v="0"/>
    <x v="6"/>
    <x v="3"/>
    <x v="9"/>
  </r>
  <r>
    <n v="1569"/>
    <d v="2024-09-16T00:00:00"/>
    <d v="1899-12-30T18:54:45"/>
    <x v="0"/>
    <x v="8"/>
    <x v="0"/>
    <x v="0"/>
    <x v="6"/>
    <x v="3"/>
    <x v="5"/>
  </r>
  <r>
    <n v="1570"/>
    <d v="2024-09-16T00:00:00"/>
    <d v="1899-12-30T18:56:05"/>
    <x v="0"/>
    <x v="8"/>
    <x v="0"/>
    <x v="0"/>
    <x v="6"/>
    <x v="3"/>
    <x v="5"/>
  </r>
  <r>
    <n v="1571"/>
    <d v="2024-09-16T00:00:00"/>
    <d v="1899-12-30T21:10:18"/>
    <x v="0"/>
    <x v="11"/>
    <x v="3"/>
    <x v="0"/>
    <x v="6"/>
    <x v="3"/>
    <x v="15"/>
  </r>
  <r>
    <n v="1572"/>
    <d v="2024-09-16T00:00:00"/>
    <d v="1899-12-30T21:11:32"/>
    <x v="0"/>
    <x v="8"/>
    <x v="0"/>
    <x v="0"/>
    <x v="6"/>
    <x v="3"/>
    <x v="15"/>
  </r>
  <r>
    <n v="1573"/>
    <d v="2024-09-16T00:00:00"/>
    <d v="1899-12-30T21:37:47"/>
    <x v="0"/>
    <x v="11"/>
    <x v="3"/>
    <x v="0"/>
    <x v="6"/>
    <x v="3"/>
    <x v="15"/>
  </r>
  <r>
    <n v="1574"/>
    <d v="2024-09-16T00:00:00"/>
    <d v="1899-12-30T21:38:48"/>
    <x v="0"/>
    <x v="11"/>
    <x v="3"/>
    <x v="0"/>
    <x v="6"/>
    <x v="3"/>
    <x v="15"/>
  </r>
  <r>
    <n v="1575"/>
    <d v="2024-09-17T00:00:00"/>
    <d v="1899-12-30T07:54:57"/>
    <x v="0"/>
    <x v="14"/>
    <x v="5"/>
    <x v="0"/>
    <x v="6"/>
    <x v="4"/>
    <x v="11"/>
  </r>
  <r>
    <n v="1576"/>
    <d v="2024-09-17T00:00:00"/>
    <d v="1899-12-30T08:09:00"/>
    <x v="0"/>
    <x v="8"/>
    <x v="0"/>
    <x v="0"/>
    <x v="6"/>
    <x v="4"/>
    <x v="13"/>
  </r>
  <r>
    <n v="1577"/>
    <d v="2024-09-17T00:00:00"/>
    <d v="1899-12-30T08:37:37"/>
    <x v="0"/>
    <x v="11"/>
    <x v="3"/>
    <x v="0"/>
    <x v="6"/>
    <x v="4"/>
    <x v="13"/>
  </r>
  <r>
    <n v="1578"/>
    <d v="2024-09-17T00:00:00"/>
    <d v="1899-12-30T08:42:31"/>
    <x v="0"/>
    <x v="14"/>
    <x v="5"/>
    <x v="0"/>
    <x v="6"/>
    <x v="4"/>
    <x v="13"/>
  </r>
  <r>
    <n v="1579"/>
    <d v="2024-09-17T00:00:00"/>
    <d v="1899-12-30T09:10:03"/>
    <x v="0"/>
    <x v="8"/>
    <x v="7"/>
    <x v="0"/>
    <x v="6"/>
    <x v="4"/>
    <x v="10"/>
  </r>
  <r>
    <n v="1580"/>
    <d v="2024-09-17T00:00:00"/>
    <d v="1899-12-30T09:11:08"/>
    <x v="0"/>
    <x v="11"/>
    <x v="3"/>
    <x v="0"/>
    <x v="6"/>
    <x v="4"/>
    <x v="10"/>
  </r>
  <r>
    <n v="1581"/>
    <d v="2024-09-17T00:00:00"/>
    <d v="1899-12-30T09:34:56"/>
    <x v="0"/>
    <x v="11"/>
    <x v="3"/>
    <x v="0"/>
    <x v="6"/>
    <x v="4"/>
    <x v="10"/>
  </r>
  <r>
    <n v="1582"/>
    <d v="2024-09-17T00:00:00"/>
    <d v="1899-12-30T12:38:33"/>
    <x v="0"/>
    <x v="15"/>
    <x v="6"/>
    <x v="0"/>
    <x v="6"/>
    <x v="4"/>
    <x v="1"/>
  </r>
  <r>
    <n v="1583"/>
    <d v="2024-09-17T00:00:00"/>
    <d v="1899-12-30T12:39:33"/>
    <x v="0"/>
    <x v="11"/>
    <x v="3"/>
    <x v="0"/>
    <x v="6"/>
    <x v="4"/>
    <x v="1"/>
  </r>
  <r>
    <n v="1584"/>
    <d v="2024-09-17T00:00:00"/>
    <d v="1899-12-30T12:44:15"/>
    <x v="0"/>
    <x v="8"/>
    <x v="0"/>
    <x v="0"/>
    <x v="6"/>
    <x v="4"/>
    <x v="1"/>
  </r>
  <r>
    <n v="1585"/>
    <d v="2024-09-17T00:00:00"/>
    <d v="1899-12-30T13:54:23"/>
    <x v="0"/>
    <x v="11"/>
    <x v="3"/>
    <x v="0"/>
    <x v="6"/>
    <x v="4"/>
    <x v="2"/>
  </r>
  <r>
    <n v="1586"/>
    <d v="2024-09-17T00:00:00"/>
    <d v="1899-12-30T13:55:31"/>
    <x v="0"/>
    <x v="14"/>
    <x v="5"/>
    <x v="0"/>
    <x v="6"/>
    <x v="4"/>
    <x v="2"/>
  </r>
  <r>
    <n v="1587"/>
    <d v="2024-09-17T00:00:00"/>
    <d v="1899-12-30T16:29:37"/>
    <x v="0"/>
    <x v="8"/>
    <x v="7"/>
    <x v="0"/>
    <x v="6"/>
    <x v="4"/>
    <x v="4"/>
  </r>
  <r>
    <n v="1588"/>
    <d v="2024-09-17T00:00:00"/>
    <d v="1899-12-30T16:31:00"/>
    <x v="0"/>
    <x v="8"/>
    <x v="0"/>
    <x v="0"/>
    <x v="6"/>
    <x v="4"/>
    <x v="4"/>
  </r>
  <r>
    <n v="1589"/>
    <d v="2024-09-17T00:00:00"/>
    <d v="1899-12-30T18:54:23"/>
    <x v="0"/>
    <x v="8"/>
    <x v="1"/>
    <x v="0"/>
    <x v="6"/>
    <x v="4"/>
    <x v="5"/>
  </r>
  <r>
    <n v="1590"/>
    <d v="2024-09-17T00:00:00"/>
    <d v="1899-12-30T19:00:45"/>
    <x v="0"/>
    <x v="11"/>
    <x v="3"/>
    <x v="0"/>
    <x v="6"/>
    <x v="4"/>
    <x v="6"/>
  </r>
  <r>
    <n v="1591"/>
    <d v="2024-09-17T00:00:00"/>
    <d v="1899-12-30T19:03:53"/>
    <x v="0"/>
    <x v="11"/>
    <x v="3"/>
    <x v="0"/>
    <x v="6"/>
    <x v="4"/>
    <x v="6"/>
  </r>
  <r>
    <n v="1592"/>
    <d v="2024-09-17T00:00:00"/>
    <d v="1899-12-30T19:12:47"/>
    <x v="0"/>
    <x v="8"/>
    <x v="0"/>
    <x v="0"/>
    <x v="6"/>
    <x v="4"/>
    <x v="6"/>
  </r>
  <r>
    <n v="1593"/>
    <d v="2024-09-17T00:00:00"/>
    <d v="1899-12-30T19:13:59"/>
    <x v="0"/>
    <x v="11"/>
    <x v="3"/>
    <x v="0"/>
    <x v="6"/>
    <x v="4"/>
    <x v="6"/>
  </r>
  <r>
    <n v="1594"/>
    <d v="2024-09-17T00:00:00"/>
    <d v="1899-12-30T19:14:59"/>
    <x v="0"/>
    <x v="11"/>
    <x v="3"/>
    <x v="0"/>
    <x v="6"/>
    <x v="4"/>
    <x v="6"/>
  </r>
  <r>
    <n v="1595"/>
    <d v="2024-09-17T00:00:00"/>
    <d v="1899-12-30T19:31:57"/>
    <x v="0"/>
    <x v="11"/>
    <x v="3"/>
    <x v="0"/>
    <x v="6"/>
    <x v="4"/>
    <x v="6"/>
  </r>
  <r>
    <n v="1596"/>
    <d v="2024-09-17T00:00:00"/>
    <d v="1899-12-30T22:19:35"/>
    <x v="0"/>
    <x v="8"/>
    <x v="1"/>
    <x v="0"/>
    <x v="6"/>
    <x v="4"/>
    <x v="14"/>
  </r>
  <r>
    <n v="1597"/>
    <d v="2024-09-17T00:00:00"/>
    <d v="1899-12-30T22:20:19"/>
    <x v="0"/>
    <x v="8"/>
    <x v="1"/>
    <x v="0"/>
    <x v="6"/>
    <x v="4"/>
    <x v="14"/>
  </r>
  <r>
    <n v="1598"/>
    <d v="2024-09-18T00:00:00"/>
    <d v="1899-12-30T14:29:48"/>
    <x v="0"/>
    <x v="8"/>
    <x v="0"/>
    <x v="0"/>
    <x v="6"/>
    <x v="5"/>
    <x v="8"/>
  </r>
  <r>
    <n v="1599"/>
    <d v="2024-09-18T00:00:00"/>
    <d v="1899-12-30T17:34:19"/>
    <x v="0"/>
    <x v="8"/>
    <x v="0"/>
    <x v="0"/>
    <x v="6"/>
    <x v="5"/>
    <x v="9"/>
  </r>
  <r>
    <n v="1600"/>
    <d v="2024-09-18T00:00:00"/>
    <d v="1899-12-30T21:15:38"/>
    <x v="0"/>
    <x v="11"/>
    <x v="3"/>
    <x v="0"/>
    <x v="6"/>
    <x v="5"/>
    <x v="15"/>
  </r>
  <r>
    <n v="1601"/>
    <d v="2024-09-18T00:00:00"/>
    <d v="1899-12-30T21:18:21"/>
    <x v="0"/>
    <x v="11"/>
    <x v="3"/>
    <x v="0"/>
    <x v="6"/>
    <x v="5"/>
    <x v="15"/>
  </r>
  <r>
    <n v="1602"/>
    <d v="2024-09-19T00:00:00"/>
    <d v="1899-12-30T08:17:18"/>
    <x v="0"/>
    <x v="11"/>
    <x v="3"/>
    <x v="0"/>
    <x v="6"/>
    <x v="6"/>
    <x v="13"/>
  </r>
  <r>
    <n v="1603"/>
    <d v="2024-09-19T00:00:00"/>
    <d v="1899-12-30T08:30:29"/>
    <x v="0"/>
    <x v="14"/>
    <x v="5"/>
    <x v="0"/>
    <x v="6"/>
    <x v="6"/>
    <x v="13"/>
  </r>
  <r>
    <n v="1604"/>
    <d v="2024-09-19T00:00:00"/>
    <d v="1899-12-30T10:01:30"/>
    <x v="0"/>
    <x v="8"/>
    <x v="0"/>
    <x v="0"/>
    <x v="6"/>
    <x v="6"/>
    <x v="0"/>
  </r>
  <r>
    <n v="1605"/>
    <d v="2024-09-19T00:00:00"/>
    <d v="1899-12-30T12:59:33"/>
    <x v="0"/>
    <x v="14"/>
    <x v="2"/>
    <x v="0"/>
    <x v="6"/>
    <x v="6"/>
    <x v="1"/>
  </r>
  <r>
    <n v="1606"/>
    <d v="2024-09-19T00:00:00"/>
    <d v="1899-12-30T13:00:33"/>
    <x v="0"/>
    <x v="11"/>
    <x v="3"/>
    <x v="0"/>
    <x v="6"/>
    <x v="6"/>
    <x v="2"/>
  </r>
  <r>
    <n v="1607"/>
    <d v="2024-09-19T00:00:00"/>
    <d v="1899-12-30T13:45:42"/>
    <x v="0"/>
    <x v="14"/>
    <x v="5"/>
    <x v="0"/>
    <x v="6"/>
    <x v="6"/>
    <x v="2"/>
  </r>
  <r>
    <n v="1608"/>
    <d v="2024-09-20T00:00:00"/>
    <d v="1899-12-30T08:34:56"/>
    <x v="0"/>
    <x v="11"/>
    <x v="3"/>
    <x v="0"/>
    <x v="6"/>
    <x v="0"/>
    <x v="13"/>
  </r>
  <r>
    <n v="1609"/>
    <d v="2024-09-20T00:00:00"/>
    <d v="1899-12-30T09:46:15"/>
    <x v="0"/>
    <x v="11"/>
    <x v="3"/>
    <x v="0"/>
    <x v="6"/>
    <x v="0"/>
    <x v="10"/>
  </r>
  <r>
    <n v="1610"/>
    <d v="2024-09-20T00:00:00"/>
    <d v="1899-12-30T13:39:55"/>
    <x v="0"/>
    <x v="11"/>
    <x v="3"/>
    <x v="0"/>
    <x v="6"/>
    <x v="0"/>
    <x v="2"/>
  </r>
  <r>
    <n v="1611"/>
    <d v="2024-09-20T00:00:00"/>
    <d v="1899-12-30T16:03:29"/>
    <x v="0"/>
    <x v="8"/>
    <x v="0"/>
    <x v="0"/>
    <x v="6"/>
    <x v="0"/>
    <x v="4"/>
  </r>
  <r>
    <n v="1612"/>
    <d v="2024-09-20T00:00:00"/>
    <d v="1899-12-30T20:39:23"/>
    <x v="0"/>
    <x v="14"/>
    <x v="2"/>
    <x v="0"/>
    <x v="6"/>
    <x v="0"/>
    <x v="12"/>
  </r>
  <r>
    <n v="1613"/>
    <d v="2024-09-20T00:00:00"/>
    <d v="1899-12-30T21:31:36"/>
    <x v="0"/>
    <x v="11"/>
    <x v="3"/>
    <x v="0"/>
    <x v="6"/>
    <x v="0"/>
    <x v="15"/>
  </r>
  <r>
    <n v="1614"/>
    <d v="2024-09-20T00:00:00"/>
    <d v="1899-12-30T21:32:43"/>
    <x v="0"/>
    <x v="11"/>
    <x v="3"/>
    <x v="0"/>
    <x v="6"/>
    <x v="0"/>
    <x v="15"/>
  </r>
  <r>
    <n v="1615"/>
    <d v="2024-09-21T00:00:00"/>
    <d v="1899-12-30T11:01:14"/>
    <x v="0"/>
    <x v="8"/>
    <x v="0"/>
    <x v="0"/>
    <x v="6"/>
    <x v="1"/>
    <x v="7"/>
  </r>
  <r>
    <n v="1616"/>
    <d v="2024-09-21T00:00:00"/>
    <d v="1899-12-30T11:02:13"/>
    <x v="0"/>
    <x v="8"/>
    <x v="4"/>
    <x v="0"/>
    <x v="6"/>
    <x v="1"/>
    <x v="7"/>
  </r>
  <r>
    <n v="1617"/>
    <d v="2024-09-21T00:00:00"/>
    <d v="1899-12-30T11:37:47"/>
    <x v="0"/>
    <x v="14"/>
    <x v="5"/>
    <x v="0"/>
    <x v="6"/>
    <x v="1"/>
    <x v="7"/>
  </r>
  <r>
    <n v="1618"/>
    <d v="2024-09-21T00:00:00"/>
    <d v="1899-12-30T11:38:44"/>
    <x v="0"/>
    <x v="14"/>
    <x v="5"/>
    <x v="0"/>
    <x v="6"/>
    <x v="1"/>
    <x v="7"/>
  </r>
  <r>
    <n v="1619"/>
    <d v="2024-09-21T00:00:00"/>
    <d v="1899-12-30T15:10:09"/>
    <x v="0"/>
    <x v="8"/>
    <x v="7"/>
    <x v="0"/>
    <x v="6"/>
    <x v="1"/>
    <x v="3"/>
  </r>
  <r>
    <n v="1620"/>
    <d v="2024-09-21T00:00:00"/>
    <d v="1899-12-30T15:36:13"/>
    <x v="0"/>
    <x v="8"/>
    <x v="0"/>
    <x v="0"/>
    <x v="6"/>
    <x v="1"/>
    <x v="3"/>
  </r>
  <r>
    <n v="1621"/>
    <d v="2024-09-21T00:00:00"/>
    <d v="1899-12-30T18:16:28"/>
    <x v="0"/>
    <x v="8"/>
    <x v="0"/>
    <x v="0"/>
    <x v="6"/>
    <x v="1"/>
    <x v="5"/>
  </r>
  <r>
    <n v="1622"/>
    <d v="2024-09-21T00:00:00"/>
    <d v="1899-12-30T18:17:30"/>
    <x v="0"/>
    <x v="8"/>
    <x v="0"/>
    <x v="0"/>
    <x v="6"/>
    <x v="1"/>
    <x v="5"/>
  </r>
  <r>
    <n v="1623"/>
    <d v="2024-09-21T00:00:00"/>
    <d v="1899-12-30T20:29:42"/>
    <x v="0"/>
    <x v="14"/>
    <x v="2"/>
    <x v="0"/>
    <x v="6"/>
    <x v="1"/>
    <x v="12"/>
  </r>
  <r>
    <n v="1624"/>
    <d v="2024-09-21T00:00:00"/>
    <d v="1899-12-30T20:30:38"/>
    <x v="0"/>
    <x v="14"/>
    <x v="2"/>
    <x v="0"/>
    <x v="6"/>
    <x v="1"/>
    <x v="12"/>
  </r>
  <r>
    <n v="1625"/>
    <d v="2024-09-21T00:00:00"/>
    <d v="1899-12-30T20:33:58"/>
    <x v="0"/>
    <x v="8"/>
    <x v="0"/>
    <x v="0"/>
    <x v="6"/>
    <x v="1"/>
    <x v="12"/>
  </r>
  <r>
    <n v="1626"/>
    <d v="2024-09-21T00:00:00"/>
    <d v="1899-12-30T20:35:30"/>
    <x v="0"/>
    <x v="8"/>
    <x v="0"/>
    <x v="0"/>
    <x v="6"/>
    <x v="1"/>
    <x v="12"/>
  </r>
  <r>
    <n v="1627"/>
    <d v="2024-09-21T00:00:00"/>
    <d v="1899-12-30T22:18:46"/>
    <x v="0"/>
    <x v="11"/>
    <x v="3"/>
    <x v="0"/>
    <x v="6"/>
    <x v="1"/>
    <x v="14"/>
  </r>
  <r>
    <n v="1628"/>
    <d v="2024-09-21T00:00:00"/>
    <d v="1899-12-30T22:19:50"/>
    <x v="0"/>
    <x v="14"/>
    <x v="2"/>
    <x v="0"/>
    <x v="6"/>
    <x v="1"/>
    <x v="14"/>
  </r>
  <r>
    <n v="1629"/>
    <d v="2024-09-21T00:00:00"/>
    <d v="1899-12-30T22:20:48"/>
    <x v="0"/>
    <x v="14"/>
    <x v="2"/>
    <x v="0"/>
    <x v="6"/>
    <x v="1"/>
    <x v="14"/>
  </r>
  <r>
    <n v="1630"/>
    <d v="2024-09-22T00:00:00"/>
    <d v="1899-12-30T08:32:54"/>
    <x v="0"/>
    <x v="14"/>
    <x v="2"/>
    <x v="0"/>
    <x v="6"/>
    <x v="2"/>
    <x v="13"/>
  </r>
  <r>
    <n v="1631"/>
    <d v="2024-09-22T00:00:00"/>
    <d v="1899-12-30T10:12:09"/>
    <x v="0"/>
    <x v="11"/>
    <x v="3"/>
    <x v="0"/>
    <x v="6"/>
    <x v="2"/>
    <x v="0"/>
  </r>
  <r>
    <n v="1632"/>
    <d v="2024-09-22T00:00:00"/>
    <d v="1899-12-30T10:13:08"/>
    <x v="0"/>
    <x v="8"/>
    <x v="0"/>
    <x v="0"/>
    <x v="6"/>
    <x v="2"/>
    <x v="0"/>
  </r>
  <r>
    <n v="1633"/>
    <d v="2024-09-22T00:00:00"/>
    <d v="1899-12-30T11:06:26"/>
    <x v="0"/>
    <x v="14"/>
    <x v="5"/>
    <x v="0"/>
    <x v="6"/>
    <x v="2"/>
    <x v="7"/>
  </r>
  <r>
    <n v="1634"/>
    <d v="2024-09-22T00:00:00"/>
    <d v="1899-12-30T11:07:36"/>
    <x v="0"/>
    <x v="14"/>
    <x v="5"/>
    <x v="0"/>
    <x v="6"/>
    <x v="2"/>
    <x v="7"/>
  </r>
  <r>
    <n v="1635"/>
    <d v="2024-09-22T00:00:00"/>
    <d v="1899-12-30T11:51:59"/>
    <x v="0"/>
    <x v="11"/>
    <x v="3"/>
    <x v="0"/>
    <x v="6"/>
    <x v="2"/>
    <x v="7"/>
  </r>
  <r>
    <n v="1636"/>
    <d v="2024-09-22T00:00:00"/>
    <d v="1899-12-30T11:55:12"/>
    <x v="0"/>
    <x v="14"/>
    <x v="2"/>
    <x v="0"/>
    <x v="6"/>
    <x v="2"/>
    <x v="7"/>
  </r>
  <r>
    <n v="1637"/>
    <d v="2024-09-22T00:00:00"/>
    <d v="1899-12-30T12:07:20"/>
    <x v="0"/>
    <x v="11"/>
    <x v="3"/>
    <x v="0"/>
    <x v="6"/>
    <x v="2"/>
    <x v="1"/>
  </r>
  <r>
    <n v="1638"/>
    <d v="2024-09-22T00:00:00"/>
    <d v="1899-12-30T13:28:14"/>
    <x v="0"/>
    <x v="11"/>
    <x v="3"/>
    <x v="0"/>
    <x v="6"/>
    <x v="2"/>
    <x v="2"/>
  </r>
  <r>
    <n v="1639"/>
    <d v="2024-09-22T00:00:00"/>
    <d v="1899-12-30T13:29:35"/>
    <x v="0"/>
    <x v="11"/>
    <x v="3"/>
    <x v="0"/>
    <x v="6"/>
    <x v="2"/>
    <x v="2"/>
  </r>
  <r>
    <n v="1640"/>
    <d v="2024-09-22T00:00:00"/>
    <d v="1899-12-30T13:33:34"/>
    <x v="0"/>
    <x v="11"/>
    <x v="3"/>
    <x v="0"/>
    <x v="6"/>
    <x v="2"/>
    <x v="2"/>
  </r>
  <r>
    <n v="1641"/>
    <d v="2024-09-22T00:00:00"/>
    <d v="1899-12-30T15:34:10"/>
    <x v="0"/>
    <x v="8"/>
    <x v="0"/>
    <x v="0"/>
    <x v="6"/>
    <x v="2"/>
    <x v="3"/>
  </r>
  <r>
    <n v="1642"/>
    <d v="2024-09-22T00:00:00"/>
    <d v="1899-12-30T15:35:24"/>
    <x v="0"/>
    <x v="11"/>
    <x v="3"/>
    <x v="0"/>
    <x v="6"/>
    <x v="2"/>
    <x v="3"/>
  </r>
  <r>
    <n v="1643"/>
    <d v="2024-09-22T00:00:00"/>
    <d v="1899-12-30T16:25:03"/>
    <x v="0"/>
    <x v="8"/>
    <x v="4"/>
    <x v="0"/>
    <x v="6"/>
    <x v="2"/>
    <x v="4"/>
  </r>
  <r>
    <n v="1644"/>
    <d v="2024-09-22T00:00:00"/>
    <d v="1899-12-30T20:19:10"/>
    <x v="0"/>
    <x v="8"/>
    <x v="0"/>
    <x v="0"/>
    <x v="6"/>
    <x v="2"/>
    <x v="12"/>
  </r>
  <r>
    <n v="1645"/>
    <d v="2024-09-22T00:00:00"/>
    <d v="1899-12-30T20:20:35"/>
    <x v="0"/>
    <x v="8"/>
    <x v="7"/>
    <x v="0"/>
    <x v="6"/>
    <x v="2"/>
    <x v="12"/>
  </r>
  <r>
    <n v="1646"/>
    <d v="2024-09-22T00:00:00"/>
    <d v="1899-12-30T20:46:26"/>
    <x v="0"/>
    <x v="11"/>
    <x v="3"/>
    <x v="0"/>
    <x v="6"/>
    <x v="2"/>
    <x v="12"/>
  </r>
  <r>
    <n v="1647"/>
    <d v="2024-09-22T00:00:00"/>
    <d v="1899-12-30T20:47:35"/>
    <x v="0"/>
    <x v="11"/>
    <x v="3"/>
    <x v="0"/>
    <x v="6"/>
    <x v="2"/>
    <x v="12"/>
  </r>
  <r>
    <n v="1648"/>
    <d v="2024-09-22T00:00:00"/>
    <d v="1899-12-30T21:07:04"/>
    <x v="0"/>
    <x v="11"/>
    <x v="3"/>
    <x v="0"/>
    <x v="6"/>
    <x v="2"/>
    <x v="15"/>
  </r>
  <r>
    <n v="1649"/>
    <d v="2024-09-22T00:00:00"/>
    <d v="1899-12-30T21:08:14"/>
    <x v="0"/>
    <x v="11"/>
    <x v="3"/>
    <x v="0"/>
    <x v="6"/>
    <x v="2"/>
    <x v="15"/>
  </r>
  <r>
    <n v="1650"/>
    <d v="2024-09-22T00:00:00"/>
    <d v="1899-12-30T21:54:04"/>
    <x v="0"/>
    <x v="8"/>
    <x v="1"/>
    <x v="0"/>
    <x v="6"/>
    <x v="2"/>
    <x v="15"/>
  </r>
  <r>
    <n v="1651"/>
    <d v="2024-09-22T00:00:00"/>
    <d v="1899-12-30T21:54:54"/>
    <x v="0"/>
    <x v="8"/>
    <x v="1"/>
    <x v="0"/>
    <x v="6"/>
    <x v="2"/>
    <x v="15"/>
  </r>
  <r>
    <n v="1652"/>
    <d v="2024-09-22T00:00:00"/>
    <d v="1899-12-30T22:37:02"/>
    <x v="0"/>
    <x v="14"/>
    <x v="2"/>
    <x v="0"/>
    <x v="6"/>
    <x v="2"/>
    <x v="14"/>
  </r>
  <r>
    <n v="1653"/>
    <d v="2024-09-22T00:00:00"/>
    <d v="1899-12-30T22:37:58"/>
    <x v="0"/>
    <x v="11"/>
    <x v="3"/>
    <x v="0"/>
    <x v="6"/>
    <x v="2"/>
    <x v="14"/>
  </r>
  <r>
    <n v="1654"/>
    <d v="2024-09-23T00:00:00"/>
    <d v="1899-12-30T09:03:36"/>
    <x v="0"/>
    <x v="11"/>
    <x v="3"/>
    <x v="0"/>
    <x v="6"/>
    <x v="3"/>
    <x v="10"/>
  </r>
  <r>
    <n v="1655"/>
    <d v="2024-09-23T00:00:00"/>
    <d v="1899-12-30T10:04:17"/>
    <x v="0"/>
    <x v="14"/>
    <x v="5"/>
    <x v="0"/>
    <x v="6"/>
    <x v="3"/>
    <x v="0"/>
  </r>
  <r>
    <n v="1656"/>
    <d v="2024-09-23T00:00:00"/>
    <d v="1899-12-30T12:11:04"/>
    <x v="0"/>
    <x v="14"/>
    <x v="2"/>
    <x v="0"/>
    <x v="6"/>
    <x v="3"/>
    <x v="1"/>
  </r>
  <r>
    <n v="1657"/>
    <d v="2024-09-23T00:00:00"/>
    <d v="1899-12-30T14:08:51"/>
    <x v="0"/>
    <x v="11"/>
    <x v="3"/>
    <x v="0"/>
    <x v="6"/>
    <x v="3"/>
    <x v="8"/>
  </r>
  <r>
    <n v="1658"/>
    <d v="2024-09-23T00:00:00"/>
    <d v="1899-12-30T17:27:47"/>
    <x v="0"/>
    <x v="8"/>
    <x v="7"/>
    <x v="0"/>
    <x v="6"/>
    <x v="3"/>
    <x v="9"/>
  </r>
  <r>
    <n v="1659"/>
    <d v="2024-09-23T00:00:00"/>
    <d v="1899-12-30T18:48:30"/>
    <x v="0"/>
    <x v="14"/>
    <x v="2"/>
    <x v="0"/>
    <x v="6"/>
    <x v="3"/>
    <x v="5"/>
  </r>
  <r>
    <n v="1660"/>
    <d v="2024-09-23T00:00:00"/>
    <d v="1899-12-30T19:47:21"/>
    <x v="0"/>
    <x v="8"/>
    <x v="0"/>
    <x v="0"/>
    <x v="6"/>
    <x v="3"/>
    <x v="6"/>
  </r>
  <r>
    <n v="1661"/>
    <d v="2024-09-23T00:00:00"/>
    <d v="1899-12-30T20:09:45"/>
    <x v="0"/>
    <x v="8"/>
    <x v="7"/>
    <x v="0"/>
    <x v="6"/>
    <x v="3"/>
    <x v="12"/>
  </r>
  <r>
    <n v="1662"/>
    <d v="2024-09-23T00:00:00"/>
    <d v="1899-12-30T22:13:30"/>
    <x v="0"/>
    <x v="11"/>
    <x v="3"/>
    <x v="0"/>
    <x v="6"/>
    <x v="3"/>
    <x v="14"/>
  </r>
  <r>
    <n v="1663"/>
    <d v="2024-09-23T00:00:00"/>
    <d v="1899-12-30T22:15:14"/>
    <x v="0"/>
    <x v="11"/>
    <x v="3"/>
    <x v="0"/>
    <x v="6"/>
    <x v="3"/>
    <x v="14"/>
  </r>
  <r>
    <n v="1664"/>
    <d v="2024-09-24T00:00:00"/>
    <d v="1899-12-30T08:33:32"/>
    <x v="0"/>
    <x v="11"/>
    <x v="3"/>
    <x v="0"/>
    <x v="6"/>
    <x v="4"/>
    <x v="13"/>
  </r>
  <r>
    <n v="1665"/>
    <d v="2024-09-24T00:00:00"/>
    <d v="1899-12-30T12:23:56"/>
    <x v="0"/>
    <x v="8"/>
    <x v="0"/>
    <x v="0"/>
    <x v="6"/>
    <x v="4"/>
    <x v="1"/>
  </r>
  <r>
    <n v="1666"/>
    <d v="2024-09-24T00:00:00"/>
    <d v="1899-12-30T12:24:54"/>
    <x v="0"/>
    <x v="8"/>
    <x v="0"/>
    <x v="0"/>
    <x v="6"/>
    <x v="4"/>
    <x v="1"/>
  </r>
  <r>
    <n v="1667"/>
    <d v="2024-09-24T00:00:00"/>
    <d v="1899-12-30T12:46:44"/>
    <x v="0"/>
    <x v="8"/>
    <x v="0"/>
    <x v="0"/>
    <x v="6"/>
    <x v="4"/>
    <x v="1"/>
  </r>
  <r>
    <n v="1668"/>
    <d v="2024-09-24T00:00:00"/>
    <d v="1899-12-30T12:47:49"/>
    <x v="0"/>
    <x v="8"/>
    <x v="0"/>
    <x v="0"/>
    <x v="6"/>
    <x v="4"/>
    <x v="1"/>
  </r>
  <r>
    <n v="1669"/>
    <d v="2024-09-24T00:00:00"/>
    <d v="1899-12-30T14:11:39"/>
    <x v="0"/>
    <x v="8"/>
    <x v="0"/>
    <x v="0"/>
    <x v="6"/>
    <x v="4"/>
    <x v="8"/>
  </r>
  <r>
    <n v="1670"/>
    <d v="2024-09-24T00:00:00"/>
    <d v="1899-12-30T14:31:28"/>
    <x v="0"/>
    <x v="14"/>
    <x v="5"/>
    <x v="0"/>
    <x v="6"/>
    <x v="4"/>
    <x v="8"/>
  </r>
  <r>
    <n v="1671"/>
    <d v="2024-09-24T00:00:00"/>
    <d v="1899-12-30T15:37:23"/>
    <x v="0"/>
    <x v="8"/>
    <x v="7"/>
    <x v="0"/>
    <x v="6"/>
    <x v="4"/>
    <x v="3"/>
  </r>
  <r>
    <n v="1672"/>
    <d v="2024-09-24T00:00:00"/>
    <d v="1899-12-30T16:38:48"/>
    <x v="0"/>
    <x v="8"/>
    <x v="0"/>
    <x v="0"/>
    <x v="6"/>
    <x v="4"/>
    <x v="4"/>
  </r>
  <r>
    <n v="1673"/>
    <d v="2024-09-24T00:00:00"/>
    <d v="1899-12-30T18:43:02"/>
    <x v="0"/>
    <x v="14"/>
    <x v="2"/>
    <x v="0"/>
    <x v="6"/>
    <x v="4"/>
    <x v="5"/>
  </r>
  <r>
    <n v="1674"/>
    <d v="2024-09-24T00:00:00"/>
    <d v="1899-12-30T18:43:54"/>
    <x v="0"/>
    <x v="14"/>
    <x v="2"/>
    <x v="0"/>
    <x v="6"/>
    <x v="4"/>
    <x v="5"/>
  </r>
  <r>
    <n v="1675"/>
    <d v="2024-09-24T00:00:00"/>
    <d v="1899-12-30T20:15:50"/>
    <x v="0"/>
    <x v="8"/>
    <x v="1"/>
    <x v="0"/>
    <x v="6"/>
    <x v="4"/>
    <x v="12"/>
  </r>
  <r>
    <n v="1676"/>
    <d v="2024-09-24T00:00:00"/>
    <d v="1899-12-30T21:05:14"/>
    <x v="0"/>
    <x v="8"/>
    <x v="0"/>
    <x v="0"/>
    <x v="6"/>
    <x v="4"/>
    <x v="15"/>
  </r>
  <r>
    <n v="1677"/>
    <d v="2024-09-24T00:00:00"/>
    <d v="1899-12-30T21:06:32"/>
    <x v="0"/>
    <x v="11"/>
    <x v="3"/>
    <x v="0"/>
    <x v="6"/>
    <x v="4"/>
    <x v="15"/>
  </r>
  <r>
    <n v="1678"/>
    <d v="2024-09-24T00:00:00"/>
    <d v="1899-12-30T21:07:34"/>
    <x v="0"/>
    <x v="11"/>
    <x v="3"/>
    <x v="0"/>
    <x v="6"/>
    <x v="4"/>
    <x v="15"/>
  </r>
  <r>
    <n v="1679"/>
    <d v="2024-09-25T00:00:00"/>
    <d v="1899-12-30T07:51:21"/>
    <x v="0"/>
    <x v="8"/>
    <x v="7"/>
    <x v="0"/>
    <x v="6"/>
    <x v="5"/>
    <x v="11"/>
  </r>
  <r>
    <n v="1680"/>
    <d v="2024-09-25T00:00:00"/>
    <d v="1899-12-30T11:35:32"/>
    <x v="0"/>
    <x v="14"/>
    <x v="5"/>
    <x v="0"/>
    <x v="6"/>
    <x v="5"/>
    <x v="7"/>
  </r>
  <r>
    <n v="1681"/>
    <d v="2024-09-25T00:00:00"/>
    <d v="1899-12-30T11:51:15"/>
    <x v="0"/>
    <x v="11"/>
    <x v="3"/>
    <x v="0"/>
    <x v="6"/>
    <x v="5"/>
    <x v="7"/>
  </r>
  <r>
    <n v="1682"/>
    <d v="2024-09-25T00:00:00"/>
    <d v="1899-12-30T11:52:53"/>
    <x v="0"/>
    <x v="8"/>
    <x v="0"/>
    <x v="0"/>
    <x v="6"/>
    <x v="5"/>
    <x v="7"/>
  </r>
  <r>
    <n v="1683"/>
    <d v="2024-09-25T00:00:00"/>
    <d v="1899-12-30T13:54:51"/>
    <x v="0"/>
    <x v="11"/>
    <x v="3"/>
    <x v="0"/>
    <x v="6"/>
    <x v="5"/>
    <x v="2"/>
  </r>
  <r>
    <n v="1684"/>
    <d v="2024-09-25T00:00:00"/>
    <d v="1899-12-30T13:55:59"/>
    <x v="0"/>
    <x v="11"/>
    <x v="3"/>
    <x v="0"/>
    <x v="6"/>
    <x v="5"/>
    <x v="2"/>
  </r>
  <r>
    <n v="1685"/>
    <d v="2024-09-25T00:00:00"/>
    <d v="1899-12-30T17:36:37"/>
    <x v="0"/>
    <x v="11"/>
    <x v="3"/>
    <x v="0"/>
    <x v="6"/>
    <x v="5"/>
    <x v="9"/>
  </r>
  <r>
    <n v="1686"/>
    <d v="2024-09-25T00:00:00"/>
    <d v="1899-12-30T17:37:31"/>
    <x v="0"/>
    <x v="11"/>
    <x v="3"/>
    <x v="0"/>
    <x v="6"/>
    <x v="5"/>
    <x v="9"/>
  </r>
  <r>
    <n v="1687"/>
    <d v="2024-09-25T00:00:00"/>
    <d v="1899-12-30T21:34:41"/>
    <x v="0"/>
    <x v="14"/>
    <x v="2"/>
    <x v="0"/>
    <x v="6"/>
    <x v="5"/>
    <x v="15"/>
  </r>
  <r>
    <n v="1688"/>
    <d v="2024-09-25T00:00:00"/>
    <d v="1899-12-30T22:18:51"/>
    <x v="0"/>
    <x v="11"/>
    <x v="3"/>
    <x v="0"/>
    <x v="6"/>
    <x v="5"/>
    <x v="14"/>
  </r>
  <r>
    <n v="1689"/>
    <d v="2024-09-26T00:00:00"/>
    <d v="1899-12-30T08:43:35"/>
    <x v="0"/>
    <x v="8"/>
    <x v="0"/>
    <x v="0"/>
    <x v="6"/>
    <x v="6"/>
    <x v="13"/>
  </r>
  <r>
    <n v="1690"/>
    <d v="2024-09-26T00:00:00"/>
    <d v="1899-12-30T10:37:06"/>
    <x v="0"/>
    <x v="11"/>
    <x v="3"/>
    <x v="0"/>
    <x v="6"/>
    <x v="6"/>
    <x v="0"/>
  </r>
  <r>
    <n v="1691"/>
    <d v="2024-09-26T00:00:00"/>
    <d v="1899-12-30T10:55:52"/>
    <x v="0"/>
    <x v="15"/>
    <x v="6"/>
    <x v="0"/>
    <x v="6"/>
    <x v="6"/>
    <x v="0"/>
  </r>
  <r>
    <n v="1692"/>
    <d v="2024-09-26T00:00:00"/>
    <d v="1899-12-30T11:34:48"/>
    <x v="0"/>
    <x v="8"/>
    <x v="7"/>
    <x v="0"/>
    <x v="6"/>
    <x v="6"/>
    <x v="7"/>
  </r>
  <r>
    <n v="1693"/>
    <d v="2024-09-26T00:00:00"/>
    <d v="1899-12-30T12:48:01"/>
    <x v="0"/>
    <x v="8"/>
    <x v="0"/>
    <x v="0"/>
    <x v="6"/>
    <x v="6"/>
    <x v="1"/>
  </r>
  <r>
    <n v="1694"/>
    <d v="2024-09-26T00:00:00"/>
    <d v="1899-12-30T18:21:55"/>
    <x v="0"/>
    <x v="8"/>
    <x v="0"/>
    <x v="0"/>
    <x v="6"/>
    <x v="6"/>
    <x v="5"/>
  </r>
  <r>
    <n v="1695"/>
    <d v="2024-09-26T00:00:00"/>
    <d v="1899-12-30T22:45:15"/>
    <x v="0"/>
    <x v="8"/>
    <x v="0"/>
    <x v="0"/>
    <x v="6"/>
    <x v="6"/>
    <x v="14"/>
  </r>
  <r>
    <n v="1696"/>
    <d v="2024-09-26T00:00:00"/>
    <d v="1899-12-30T22:46:17"/>
    <x v="0"/>
    <x v="14"/>
    <x v="5"/>
    <x v="0"/>
    <x v="6"/>
    <x v="6"/>
    <x v="14"/>
  </r>
  <r>
    <n v="1697"/>
    <d v="2024-09-26T00:00:00"/>
    <d v="1899-12-30T22:47:24"/>
    <x v="0"/>
    <x v="11"/>
    <x v="3"/>
    <x v="0"/>
    <x v="6"/>
    <x v="6"/>
    <x v="14"/>
  </r>
  <r>
    <n v="1698"/>
    <d v="2024-09-27T00:00:00"/>
    <d v="1899-12-30T09:29:45"/>
    <x v="0"/>
    <x v="11"/>
    <x v="3"/>
    <x v="0"/>
    <x v="6"/>
    <x v="0"/>
    <x v="10"/>
  </r>
  <r>
    <n v="1699"/>
    <d v="2024-09-27T00:00:00"/>
    <d v="1899-12-30T09:33:43"/>
    <x v="0"/>
    <x v="14"/>
    <x v="5"/>
    <x v="0"/>
    <x v="6"/>
    <x v="0"/>
    <x v="10"/>
  </r>
  <r>
    <n v="1700"/>
    <d v="2024-09-27T00:00:00"/>
    <d v="1899-12-30T09:41:04"/>
    <x v="0"/>
    <x v="8"/>
    <x v="7"/>
    <x v="0"/>
    <x v="6"/>
    <x v="0"/>
    <x v="10"/>
  </r>
  <r>
    <n v="1701"/>
    <d v="2024-09-27T00:00:00"/>
    <d v="1899-12-30T10:46:56"/>
    <x v="0"/>
    <x v="11"/>
    <x v="3"/>
    <x v="0"/>
    <x v="6"/>
    <x v="0"/>
    <x v="0"/>
  </r>
  <r>
    <n v="1702"/>
    <d v="2024-09-27T00:00:00"/>
    <d v="1899-12-30T11:35:00"/>
    <x v="0"/>
    <x v="11"/>
    <x v="3"/>
    <x v="0"/>
    <x v="6"/>
    <x v="0"/>
    <x v="7"/>
  </r>
  <r>
    <n v="1703"/>
    <d v="2024-09-27T00:00:00"/>
    <d v="1899-12-30T13:20:31"/>
    <x v="0"/>
    <x v="8"/>
    <x v="7"/>
    <x v="0"/>
    <x v="6"/>
    <x v="0"/>
    <x v="2"/>
  </r>
  <r>
    <n v="1704"/>
    <d v="2024-09-27T00:00:00"/>
    <d v="1899-12-30T13:25:05"/>
    <x v="0"/>
    <x v="8"/>
    <x v="7"/>
    <x v="0"/>
    <x v="6"/>
    <x v="0"/>
    <x v="2"/>
  </r>
  <r>
    <n v="1705"/>
    <d v="2024-09-27T00:00:00"/>
    <d v="1899-12-30T13:28:33"/>
    <x v="0"/>
    <x v="14"/>
    <x v="2"/>
    <x v="0"/>
    <x v="6"/>
    <x v="0"/>
    <x v="2"/>
  </r>
  <r>
    <n v="1706"/>
    <d v="2024-09-27T00:00:00"/>
    <d v="1899-12-30T13:33:52"/>
    <x v="0"/>
    <x v="11"/>
    <x v="3"/>
    <x v="0"/>
    <x v="6"/>
    <x v="0"/>
    <x v="2"/>
  </r>
  <r>
    <n v="1707"/>
    <d v="2024-09-27T00:00:00"/>
    <d v="1899-12-30T18:07:43"/>
    <x v="0"/>
    <x v="8"/>
    <x v="0"/>
    <x v="0"/>
    <x v="6"/>
    <x v="0"/>
    <x v="5"/>
  </r>
  <r>
    <n v="1708"/>
    <d v="2024-09-27T00:00:00"/>
    <d v="1899-12-30T18:08:58"/>
    <x v="0"/>
    <x v="8"/>
    <x v="0"/>
    <x v="0"/>
    <x v="6"/>
    <x v="0"/>
    <x v="5"/>
  </r>
  <r>
    <n v="1709"/>
    <d v="2024-09-27T00:00:00"/>
    <d v="1899-12-30T18:37:45"/>
    <x v="0"/>
    <x v="8"/>
    <x v="7"/>
    <x v="0"/>
    <x v="6"/>
    <x v="0"/>
    <x v="5"/>
  </r>
  <r>
    <n v="1710"/>
    <d v="2024-09-27T00:00:00"/>
    <d v="1899-12-30T18:40:53"/>
    <x v="0"/>
    <x v="8"/>
    <x v="7"/>
    <x v="0"/>
    <x v="6"/>
    <x v="0"/>
    <x v="5"/>
  </r>
  <r>
    <n v="1711"/>
    <d v="2024-09-27T00:00:00"/>
    <d v="1899-12-30T20:18:13"/>
    <x v="0"/>
    <x v="8"/>
    <x v="7"/>
    <x v="0"/>
    <x v="6"/>
    <x v="0"/>
    <x v="12"/>
  </r>
  <r>
    <n v="1712"/>
    <d v="2024-09-27T00:00:00"/>
    <d v="1899-12-30T20:19:14"/>
    <x v="0"/>
    <x v="8"/>
    <x v="7"/>
    <x v="0"/>
    <x v="6"/>
    <x v="0"/>
    <x v="12"/>
  </r>
  <r>
    <n v="1713"/>
    <d v="2024-09-27T00:00:00"/>
    <d v="1899-12-30T20:58:14"/>
    <x v="0"/>
    <x v="11"/>
    <x v="3"/>
    <x v="0"/>
    <x v="6"/>
    <x v="0"/>
    <x v="12"/>
  </r>
  <r>
    <n v="1714"/>
    <d v="2024-09-28T00:00:00"/>
    <d v="1899-12-30T08:06:45"/>
    <x v="0"/>
    <x v="11"/>
    <x v="3"/>
    <x v="0"/>
    <x v="6"/>
    <x v="1"/>
    <x v="13"/>
  </r>
  <r>
    <n v="1715"/>
    <d v="2024-09-28T00:00:00"/>
    <d v="1899-12-30T09:31:14"/>
    <x v="0"/>
    <x v="11"/>
    <x v="3"/>
    <x v="0"/>
    <x v="6"/>
    <x v="1"/>
    <x v="10"/>
  </r>
  <r>
    <n v="1716"/>
    <d v="2024-09-28T00:00:00"/>
    <d v="1899-12-30T14:25:47"/>
    <x v="0"/>
    <x v="16"/>
    <x v="0"/>
    <x v="0"/>
    <x v="6"/>
    <x v="1"/>
    <x v="8"/>
  </r>
  <r>
    <n v="1717"/>
    <d v="2024-09-28T00:00:00"/>
    <d v="1899-12-30T16:57:20"/>
    <x v="0"/>
    <x v="16"/>
    <x v="0"/>
    <x v="0"/>
    <x v="6"/>
    <x v="1"/>
    <x v="4"/>
  </r>
  <r>
    <n v="1718"/>
    <d v="2024-09-28T00:00:00"/>
    <d v="1899-12-30T17:26:16"/>
    <x v="0"/>
    <x v="17"/>
    <x v="3"/>
    <x v="0"/>
    <x v="6"/>
    <x v="1"/>
    <x v="9"/>
  </r>
  <r>
    <n v="1719"/>
    <d v="2024-09-28T00:00:00"/>
    <d v="1899-12-30T20:34:31"/>
    <x v="0"/>
    <x v="16"/>
    <x v="0"/>
    <x v="0"/>
    <x v="6"/>
    <x v="1"/>
    <x v="12"/>
  </r>
  <r>
    <n v="1720"/>
    <d v="2024-09-28T00:00:00"/>
    <d v="1899-12-30T20:38:36"/>
    <x v="0"/>
    <x v="16"/>
    <x v="0"/>
    <x v="0"/>
    <x v="6"/>
    <x v="1"/>
    <x v="12"/>
  </r>
  <r>
    <n v="1721"/>
    <d v="2024-09-28T00:00:00"/>
    <d v="1899-12-30T22:16:36"/>
    <x v="0"/>
    <x v="16"/>
    <x v="7"/>
    <x v="0"/>
    <x v="6"/>
    <x v="1"/>
    <x v="14"/>
  </r>
  <r>
    <n v="1722"/>
    <d v="2024-09-28T00:00:00"/>
    <d v="1899-12-30T22:17:29"/>
    <x v="0"/>
    <x v="16"/>
    <x v="4"/>
    <x v="0"/>
    <x v="6"/>
    <x v="1"/>
    <x v="14"/>
  </r>
  <r>
    <n v="1723"/>
    <d v="2024-09-28T00:00:00"/>
    <d v="1899-12-30T22:18:16"/>
    <x v="0"/>
    <x v="18"/>
    <x v="5"/>
    <x v="0"/>
    <x v="6"/>
    <x v="1"/>
    <x v="14"/>
  </r>
  <r>
    <n v="1724"/>
    <d v="2024-09-28T00:00:00"/>
    <d v="1899-12-30T22:19:13"/>
    <x v="0"/>
    <x v="16"/>
    <x v="1"/>
    <x v="0"/>
    <x v="6"/>
    <x v="1"/>
    <x v="14"/>
  </r>
  <r>
    <n v="1725"/>
    <d v="2024-09-29T00:00:00"/>
    <d v="1899-12-30T10:48:45"/>
    <x v="0"/>
    <x v="18"/>
    <x v="2"/>
    <x v="0"/>
    <x v="6"/>
    <x v="2"/>
    <x v="0"/>
  </r>
  <r>
    <n v="1726"/>
    <d v="2024-09-29T00:00:00"/>
    <d v="1899-12-30T10:50:05"/>
    <x v="0"/>
    <x v="16"/>
    <x v="7"/>
    <x v="0"/>
    <x v="6"/>
    <x v="2"/>
    <x v="0"/>
  </r>
  <r>
    <n v="1727"/>
    <d v="2024-09-29T00:00:00"/>
    <d v="1899-12-30T10:51:03"/>
    <x v="0"/>
    <x v="16"/>
    <x v="7"/>
    <x v="0"/>
    <x v="6"/>
    <x v="2"/>
    <x v="0"/>
  </r>
  <r>
    <n v="1728"/>
    <d v="2024-09-29T00:00:00"/>
    <d v="1899-12-30T10:52:23"/>
    <x v="0"/>
    <x v="16"/>
    <x v="7"/>
    <x v="0"/>
    <x v="6"/>
    <x v="2"/>
    <x v="0"/>
  </r>
  <r>
    <n v="1729"/>
    <d v="2024-09-29T00:00:00"/>
    <d v="1899-12-30T10:53:42"/>
    <x v="0"/>
    <x v="17"/>
    <x v="3"/>
    <x v="0"/>
    <x v="6"/>
    <x v="2"/>
    <x v="0"/>
  </r>
  <r>
    <n v="1730"/>
    <d v="2024-09-29T00:00:00"/>
    <d v="1899-12-30T12:35:43"/>
    <x v="0"/>
    <x v="16"/>
    <x v="0"/>
    <x v="0"/>
    <x v="6"/>
    <x v="2"/>
    <x v="1"/>
  </r>
  <r>
    <n v="1731"/>
    <d v="2024-09-29T00:00:00"/>
    <d v="1899-12-30T12:50:58"/>
    <x v="0"/>
    <x v="18"/>
    <x v="5"/>
    <x v="0"/>
    <x v="6"/>
    <x v="2"/>
    <x v="1"/>
  </r>
  <r>
    <n v="1732"/>
    <d v="2024-09-29T00:00:00"/>
    <d v="1899-12-30T12:54:15"/>
    <x v="0"/>
    <x v="16"/>
    <x v="0"/>
    <x v="0"/>
    <x v="6"/>
    <x v="2"/>
    <x v="1"/>
  </r>
  <r>
    <n v="1733"/>
    <d v="2024-09-29T00:00:00"/>
    <d v="1899-12-30T12:55:21"/>
    <x v="0"/>
    <x v="16"/>
    <x v="0"/>
    <x v="0"/>
    <x v="6"/>
    <x v="2"/>
    <x v="1"/>
  </r>
  <r>
    <n v="1734"/>
    <d v="2024-09-29T00:00:00"/>
    <d v="1899-12-30T18:02:27"/>
    <x v="0"/>
    <x v="16"/>
    <x v="7"/>
    <x v="0"/>
    <x v="6"/>
    <x v="2"/>
    <x v="5"/>
  </r>
  <r>
    <n v="1735"/>
    <d v="2024-09-29T00:00:00"/>
    <d v="1899-12-30T22:31:02"/>
    <x v="0"/>
    <x v="16"/>
    <x v="0"/>
    <x v="0"/>
    <x v="6"/>
    <x v="2"/>
    <x v="14"/>
  </r>
  <r>
    <n v="1736"/>
    <d v="2024-09-30T00:00:00"/>
    <d v="1899-12-30T08:08:47"/>
    <x v="0"/>
    <x v="18"/>
    <x v="5"/>
    <x v="0"/>
    <x v="6"/>
    <x v="3"/>
    <x v="13"/>
  </r>
  <r>
    <n v="1737"/>
    <d v="2024-09-30T00:00:00"/>
    <d v="1899-12-30T08:58:54"/>
    <x v="0"/>
    <x v="18"/>
    <x v="5"/>
    <x v="0"/>
    <x v="6"/>
    <x v="3"/>
    <x v="13"/>
  </r>
  <r>
    <n v="1738"/>
    <d v="2024-09-30T00:00:00"/>
    <d v="1899-12-30T09:00:04"/>
    <x v="0"/>
    <x v="16"/>
    <x v="1"/>
    <x v="0"/>
    <x v="6"/>
    <x v="3"/>
    <x v="10"/>
  </r>
  <r>
    <n v="1739"/>
    <d v="2024-09-30T00:00:00"/>
    <d v="1899-12-30T10:01:09"/>
    <x v="0"/>
    <x v="17"/>
    <x v="3"/>
    <x v="0"/>
    <x v="6"/>
    <x v="3"/>
    <x v="0"/>
  </r>
  <r>
    <n v="1740"/>
    <d v="2024-09-30T00:00:00"/>
    <d v="1899-12-30T10:05:18"/>
    <x v="0"/>
    <x v="18"/>
    <x v="5"/>
    <x v="0"/>
    <x v="6"/>
    <x v="3"/>
    <x v="0"/>
  </r>
  <r>
    <n v="1741"/>
    <d v="2024-09-30T00:00:00"/>
    <d v="1899-12-30T11:32:54"/>
    <x v="0"/>
    <x v="17"/>
    <x v="3"/>
    <x v="0"/>
    <x v="6"/>
    <x v="3"/>
    <x v="7"/>
  </r>
  <r>
    <n v="1742"/>
    <d v="2024-09-30T00:00:00"/>
    <d v="1899-12-30T16:45:44"/>
    <x v="0"/>
    <x v="17"/>
    <x v="3"/>
    <x v="0"/>
    <x v="6"/>
    <x v="3"/>
    <x v="4"/>
  </r>
  <r>
    <n v="1743"/>
    <d v="2024-09-30T00:00:00"/>
    <d v="1899-12-30T19:32:18"/>
    <x v="0"/>
    <x v="16"/>
    <x v="0"/>
    <x v="0"/>
    <x v="6"/>
    <x v="3"/>
    <x v="6"/>
  </r>
  <r>
    <n v="1744"/>
    <d v="2024-09-30T00:00:00"/>
    <d v="1899-12-30T19:53:14"/>
    <x v="0"/>
    <x v="17"/>
    <x v="3"/>
    <x v="0"/>
    <x v="6"/>
    <x v="3"/>
    <x v="6"/>
  </r>
  <r>
    <n v="1745"/>
    <d v="2024-09-30T00:00:00"/>
    <d v="1899-12-30T19:54:17"/>
    <x v="0"/>
    <x v="18"/>
    <x v="5"/>
    <x v="0"/>
    <x v="6"/>
    <x v="3"/>
    <x v="6"/>
  </r>
  <r>
    <n v="1746"/>
    <d v="2024-09-30T00:00:00"/>
    <d v="1899-12-30T19:59:18"/>
    <x v="0"/>
    <x v="16"/>
    <x v="0"/>
    <x v="0"/>
    <x v="6"/>
    <x v="3"/>
    <x v="6"/>
  </r>
  <r>
    <n v="1747"/>
    <d v="2024-09-30T00:00:00"/>
    <d v="1899-12-30T20:00:42"/>
    <x v="0"/>
    <x v="17"/>
    <x v="3"/>
    <x v="0"/>
    <x v="6"/>
    <x v="3"/>
    <x v="12"/>
  </r>
  <r>
    <n v="1748"/>
    <d v="2024-09-30T00:00:00"/>
    <d v="1899-12-30T20:01:42"/>
    <x v="0"/>
    <x v="17"/>
    <x v="3"/>
    <x v="0"/>
    <x v="6"/>
    <x v="3"/>
    <x v="12"/>
  </r>
  <r>
    <n v="1749"/>
    <d v="2024-09-30T00:00:00"/>
    <d v="1899-12-30T21:41:07"/>
    <x v="0"/>
    <x v="17"/>
    <x v="3"/>
    <x v="0"/>
    <x v="6"/>
    <x v="3"/>
    <x v="15"/>
  </r>
  <r>
    <n v="1750"/>
    <d v="2024-10-01T00:00:00"/>
    <d v="1899-12-30T07:47:08"/>
    <x v="0"/>
    <x v="16"/>
    <x v="0"/>
    <x v="0"/>
    <x v="7"/>
    <x v="4"/>
    <x v="11"/>
  </r>
  <r>
    <n v="1751"/>
    <d v="2024-10-01T00:00:00"/>
    <d v="1899-12-30T09:48:30"/>
    <x v="0"/>
    <x v="17"/>
    <x v="3"/>
    <x v="0"/>
    <x v="7"/>
    <x v="4"/>
    <x v="10"/>
  </r>
  <r>
    <n v="1752"/>
    <d v="2024-10-01T00:00:00"/>
    <d v="1899-12-30T10:02:26"/>
    <x v="0"/>
    <x v="17"/>
    <x v="3"/>
    <x v="0"/>
    <x v="7"/>
    <x v="4"/>
    <x v="0"/>
  </r>
  <r>
    <n v="1753"/>
    <d v="2024-10-01T00:00:00"/>
    <d v="1899-12-30T10:03:47"/>
    <x v="0"/>
    <x v="17"/>
    <x v="3"/>
    <x v="0"/>
    <x v="7"/>
    <x v="4"/>
    <x v="0"/>
  </r>
  <r>
    <n v="1754"/>
    <d v="2024-10-01T00:00:00"/>
    <d v="1899-12-30T11:55:31"/>
    <x v="0"/>
    <x v="17"/>
    <x v="3"/>
    <x v="0"/>
    <x v="7"/>
    <x v="4"/>
    <x v="7"/>
  </r>
  <r>
    <n v="1755"/>
    <d v="2024-10-01T00:00:00"/>
    <d v="1899-12-30T12:12:48"/>
    <x v="0"/>
    <x v="17"/>
    <x v="3"/>
    <x v="0"/>
    <x v="7"/>
    <x v="4"/>
    <x v="1"/>
  </r>
  <r>
    <n v="1756"/>
    <d v="2024-10-01T00:00:00"/>
    <d v="1899-12-30T12:14:23"/>
    <x v="0"/>
    <x v="17"/>
    <x v="3"/>
    <x v="0"/>
    <x v="7"/>
    <x v="4"/>
    <x v="1"/>
  </r>
  <r>
    <n v="1757"/>
    <d v="2024-10-01T00:00:00"/>
    <d v="1899-12-30T14:17:34"/>
    <x v="0"/>
    <x v="18"/>
    <x v="2"/>
    <x v="0"/>
    <x v="7"/>
    <x v="4"/>
    <x v="8"/>
  </r>
  <r>
    <n v="1758"/>
    <d v="2024-10-01T00:00:00"/>
    <d v="1899-12-30T14:18:52"/>
    <x v="0"/>
    <x v="17"/>
    <x v="3"/>
    <x v="0"/>
    <x v="7"/>
    <x v="4"/>
    <x v="8"/>
  </r>
  <r>
    <n v="1759"/>
    <d v="2024-10-01T00:00:00"/>
    <d v="1899-12-30T16:08:38"/>
    <x v="0"/>
    <x v="16"/>
    <x v="1"/>
    <x v="0"/>
    <x v="7"/>
    <x v="4"/>
    <x v="4"/>
  </r>
  <r>
    <n v="1760"/>
    <d v="2024-10-01T00:00:00"/>
    <d v="1899-12-30T16:41:54"/>
    <x v="0"/>
    <x v="18"/>
    <x v="2"/>
    <x v="0"/>
    <x v="7"/>
    <x v="4"/>
    <x v="4"/>
  </r>
  <r>
    <n v="1761"/>
    <d v="2024-10-01T00:00:00"/>
    <d v="1899-12-30T18:08:26"/>
    <x v="0"/>
    <x v="16"/>
    <x v="0"/>
    <x v="0"/>
    <x v="7"/>
    <x v="4"/>
    <x v="5"/>
  </r>
  <r>
    <n v="1762"/>
    <d v="2024-10-01T00:00:00"/>
    <d v="1899-12-30T18:23:11"/>
    <x v="0"/>
    <x v="16"/>
    <x v="0"/>
    <x v="0"/>
    <x v="7"/>
    <x v="4"/>
    <x v="5"/>
  </r>
  <r>
    <n v="1763"/>
    <d v="2024-10-01T00:00:00"/>
    <d v="1899-12-30T18:24:14"/>
    <x v="0"/>
    <x v="16"/>
    <x v="1"/>
    <x v="0"/>
    <x v="7"/>
    <x v="4"/>
    <x v="5"/>
  </r>
  <r>
    <n v="1764"/>
    <d v="2024-10-01T00:00:00"/>
    <d v="1899-12-30T20:03:22"/>
    <x v="0"/>
    <x v="16"/>
    <x v="1"/>
    <x v="0"/>
    <x v="7"/>
    <x v="4"/>
    <x v="12"/>
  </r>
  <r>
    <n v="1765"/>
    <d v="2024-10-02T00:00:00"/>
    <d v="1899-12-30T07:57:18"/>
    <x v="0"/>
    <x v="16"/>
    <x v="0"/>
    <x v="0"/>
    <x v="7"/>
    <x v="5"/>
    <x v="11"/>
  </r>
  <r>
    <n v="1766"/>
    <d v="2024-10-02T00:00:00"/>
    <d v="1899-12-30T08:42:44"/>
    <x v="0"/>
    <x v="18"/>
    <x v="5"/>
    <x v="0"/>
    <x v="7"/>
    <x v="5"/>
    <x v="13"/>
  </r>
  <r>
    <n v="1767"/>
    <d v="2024-10-02T00:00:00"/>
    <d v="1899-12-30T09:19:17"/>
    <x v="0"/>
    <x v="17"/>
    <x v="3"/>
    <x v="0"/>
    <x v="7"/>
    <x v="5"/>
    <x v="10"/>
  </r>
  <r>
    <n v="1768"/>
    <d v="2024-10-02T00:00:00"/>
    <d v="1899-12-30T10:22:01"/>
    <x v="0"/>
    <x v="16"/>
    <x v="0"/>
    <x v="0"/>
    <x v="7"/>
    <x v="5"/>
    <x v="0"/>
  </r>
  <r>
    <n v="1769"/>
    <d v="2024-10-02T00:00:00"/>
    <d v="1899-12-30T10:23:55"/>
    <x v="0"/>
    <x v="17"/>
    <x v="3"/>
    <x v="0"/>
    <x v="7"/>
    <x v="5"/>
    <x v="0"/>
  </r>
  <r>
    <n v="1770"/>
    <d v="2024-10-02T00:00:00"/>
    <d v="1899-12-30T11:28:53"/>
    <x v="0"/>
    <x v="16"/>
    <x v="7"/>
    <x v="0"/>
    <x v="7"/>
    <x v="5"/>
    <x v="7"/>
  </r>
  <r>
    <n v="1771"/>
    <d v="2024-10-02T00:00:00"/>
    <d v="1899-12-30T15:13:42"/>
    <x v="0"/>
    <x v="16"/>
    <x v="7"/>
    <x v="0"/>
    <x v="7"/>
    <x v="5"/>
    <x v="3"/>
  </r>
  <r>
    <n v="1772"/>
    <d v="2024-10-02T00:00:00"/>
    <d v="1899-12-30T18:31:07"/>
    <x v="0"/>
    <x v="16"/>
    <x v="1"/>
    <x v="0"/>
    <x v="7"/>
    <x v="5"/>
    <x v="5"/>
  </r>
  <r>
    <n v="1773"/>
    <d v="2024-10-02T00:00:00"/>
    <d v="1899-12-30T22:18:55"/>
    <x v="0"/>
    <x v="16"/>
    <x v="1"/>
    <x v="0"/>
    <x v="7"/>
    <x v="5"/>
    <x v="14"/>
  </r>
  <r>
    <n v="1774"/>
    <d v="2024-10-02T00:00:00"/>
    <d v="1899-12-30T22:19:40"/>
    <x v="0"/>
    <x v="16"/>
    <x v="1"/>
    <x v="0"/>
    <x v="7"/>
    <x v="5"/>
    <x v="14"/>
  </r>
  <r>
    <n v="1775"/>
    <d v="2024-10-02T00:00:00"/>
    <d v="1899-12-30T22:20:23"/>
    <x v="0"/>
    <x v="16"/>
    <x v="1"/>
    <x v="0"/>
    <x v="7"/>
    <x v="5"/>
    <x v="14"/>
  </r>
  <r>
    <n v="1776"/>
    <d v="2024-10-03T00:00:00"/>
    <d v="1899-12-30T13:47:35"/>
    <x v="0"/>
    <x v="16"/>
    <x v="4"/>
    <x v="0"/>
    <x v="7"/>
    <x v="6"/>
    <x v="2"/>
  </r>
  <r>
    <n v="1777"/>
    <d v="2024-10-03T00:00:00"/>
    <d v="1899-12-30T15:12:05"/>
    <x v="0"/>
    <x v="17"/>
    <x v="3"/>
    <x v="0"/>
    <x v="7"/>
    <x v="6"/>
    <x v="3"/>
  </r>
  <r>
    <n v="1778"/>
    <d v="2024-10-03T00:00:00"/>
    <d v="1899-12-30T20:12:57"/>
    <x v="0"/>
    <x v="18"/>
    <x v="5"/>
    <x v="0"/>
    <x v="7"/>
    <x v="6"/>
    <x v="12"/>
  </r>
  <r>
    <n v="1779"/>
    <d v="2024-10-03T00:00:00"/>
    <d v="1899-12-30T20:14:04"/>
    <x v="0"/>
    <x v="16"/>
    <x v="1"/>
    <x v="0"/>
    <x v="7"/>
    <x v="6"/>
    <x v="12"/>
  </r>
  <r>
    <n v="1780"/>
    <d v="2024-10-03T00:00:00"/>
    <d v="1899-12-30T21:21:06"/>
    <x v="0"/>
    <x v="16"/>
    <x v="1"/>
    <x v="0"/>
    <x v="7"/>
    <x v="6"/>
    <x v="15"/>
  </r>
  <r>
    <n v="1781"/>
    <d v="2024-10-03T00:00:00"/>
    <d v="1899-12-30T21:21:46"/>
    <x v="0"/>
    <x v="16"/>
    <x v="1"/>
    <x v="0"/>
    <x v="7"/>
    <x v="6"/>
    <x v="15"/>
  </r>
  <r>
    <n v="1782"/>
    <d v="2024-10-03T00:00:00"/>
    <d v="1899-12-30T21:29:03"/>
    <x v="0"/>
    <x v="16"/>
    <x v="7"/>
    <x v="0"/>
    <x v="7"/>
    <x v="6"/>
    <x v="15"/>
  </r>
  <r>
    <n v="1783"/>
    <d v="2024-10-03T00:00:00"/>
    <d v="1899-12-30T21:31:00"/>
    <x v="0"/>
    <x v="16"/>
    <x v="1"/>
    <x v="0"/>
    <x v="7"/>
    <x v="6"/>
    <x v="15"/>
  </r>
  <r>
    <n v="1784"/>
    <d v="2024-10-04T00:00:00"/>
    <d v="1899-12-30T08:44:00"/>
    <x v="0"/>
    <x v="18"/>
    <x v="2"/>
    <x v="0"/>
    <x v="7"/>
    <x v="0"/>
    <x v="13"/>
  </r>
  <r>
    <n v="1785"/>
    <d v="2024-10-04T00:00:00"/>
    <d v="1899-12-30T08:45:38"/>
    <x v="0"/>
    <x v="18"/>
    <x v="2"/>
    <x v="0"/>
    <x v="7"/>
    <x v="0"/>
    <x v="13"/>
  </r>
  <r>
    <n v="1786"/>
    <d v="2024-10-04T00:00:00"/>
    <d v="1899-12-30T09:30:22"/>
    <x v="0"/>
    <x v="17"/>
    <x v="3"/>
    <x v="0"/>
    <x v="7"/>
    <x v="0"/>
    <x v="10"/>
  </r>
  <r>
    <n v="1787"/>
    <d v="2024-10-04T00:00:00"/>
    <d v="1899-12-30T09:31:27"/>
    <x v="0"/>
    <x v="18"/>
    <x v="2"/>
    <x v="0"/>
    <x v="7"/>
    <x v="0"/>
    <x v="10"/>
  </r>
  <r>
    <n v="1788"/>
    <d v="2024-10-04T00:00:00"/>
    <d v="1899-12-30T09:53:58"/>
    <x v="0"/>
    <x v="18"/>
    <x v="5"/>
    <x v="0"/>
    <x v="7"/>
    <x v="0"/>
    <x v="10"/>
  </r>
  <r>
    <n v="1789"/>
    <d v="2024-10-04T00:00:00"/>
    <d v="1899-12-30T09:55:04"/>
    <x v="0"/>
    <x v="18"/>
    <x v="5"/>
    <x v="0"/>
    <x v="7"/>
    <x v="0"/>
    <x v="10"/>
  </r>
  <r>
    <n v="1790"/>
    <d v="2024-10-04T00:00:00"/>
    <d v="1899-12-30T17:35:14"/>
    <x v="0"/>
    <x v="16"/>
    <x v="0"/>
    <x v="0"/>
    <x v="7"/>
    <x v="0"/>
    <x v="9"/>
  </r>
  <r>
    <n v="1791"/>
    <d v="2024-10-04T00:00:00"/>
    <d v="1899-12-30T17:42:22"/>
    <x v="0"/>
    <x v="16"/>
    <x v="1"/>
    <x v="0"/>
    <x v="7"/>
    <x v="0"/>
    <x v="9"/>
  </r>
  <r>
    <n v="1792"/>
    <d v="2024-10-04T00:00:00"/>
    <d v="1899-12-30T17:44:36"/>
    <x v="0"/>
    <x v="16"/>
    <x v="4"/>
    <x v="0"/>
    <x v="7"/>
    <x v="0"/>
    <x v="9"/>
  </r>
  <r>
    <n v="1793"/>
    <d v="2024-10-05T00:00:00"/>
    <d v="1899-12-30T09:00:46"/>
    <x v="0"/>
    <x v="18"/>
    <x v="5"/>
    <x v="0"/>
    <x v="7"/>
    <x v="1"/>
    <x v="10"/>
  </r>
  <r>
    <n v="1794"/>
    <d v="2024-10-05T00:00:00"/>
    <d v="1899-12-30T09:01:42"/>
    <x v="0"/>
    <x v="18"/>
    <x v="5"/>
    <x v="0"/>
    <x v="7"/>
    <x v="1"/>
    <x v="10"/>
  </r>
  <r>
    <n v="1795"/>
    <d v="2024-10-05T00:00:00"/>
    <d v="1899-12-30T09:35:44"/>
    <x v="0"/>
    <x v="16"/>
    <x v="4"/>
    <x v="0"/>
    <x v="7"/>
    <x v="1"/>
    <x v="10"/>
  </r>
  <r>
    <n v="1796"/>
    <d v="2024-10-05T00:00:00"/>
    <d v="1899-12-30T13:12:13"/>
    <x v="0"/>
    <x v="16"/>
    <x v="7"/>
    <x v="0"/>
    <x v="7"/>
    <x v="1"/>
    <x v="2"/>
  </r>
  <r>
    <n v="1797"/>
    <d v="2024-10-05T00:00:00"/>
    <d v="1899-12-30T20:08:38"/>
    <x v="0"/>
    <x v="18"/>
    <x v="2"/>
    <x v="0"/>
    <x v="7"/>
    <x v="1"/>
    <x v="12"/>
  </r>
  <r>
    <n v="1798"/>
    <d v="2024-10-05T00:00:00"/>
    <d v="1899-12-30T20:09:33"/>
    <x v="0"/>
    <x v="18"/>
    <x v="2"/>
    <x v="0"/>
    <x v="7"/>
    <x v="1"/>
    <x v="12"/>
  </r>
  <r>
    <n v="1799"/>
    <d v="2024-10-06T00:00:00"/>
    <d v="1899-12-30T08:22:56"/>
    <x v="0"/>
    <x v="18"/>
    <x v="5"/>
    <x v="0"/>
    <x v="7"/>
    <x v="2"/>
    <x v="13"/>
  </r>
  <r>
    <n v="1800"/>
    <d v="2024-10-06T00:00:00"/>
    <d v="1899-12-30T10:05:43"/>
    <x v="0"/>
    <x v="16"/>
    <x v="7"/>
    <x v="0"/>
    <x v="7"/>
    <x v="2"/>
    <x v="0"/>
  </r>
  <r>
    <n v="1801"/>
    <d v="2024-10-06T00:00:00"/>
    <d v="1899-12-30T10:06:47"/>
    <x v="0"/>
    <x v="18"/>
    <x v="5"/>
    <x v="0"/>
    <x v="7"/>
    <x v="2"/>
    <x v="0"/>
  </r>
  <r>
    <n v="1802"/>
    <d v="2024-10-06T00:00:00"/>
    <d v="1899-12-30T11:55:28"/>
    <x v="0"/>
    <x v="16"/>
    <x v="0"/>
    <x v="0"/>
    <x v="7"/>
    <x v="2"/>
    <x v="7"/>
  </r>
  <r>
    <n v="1803"/>
    <d v="2024-10-06T00:00:00"/>
    <d v="1899-12-30T12:09:03"/>
    <x v="0"/>
    <x v="16"/>
    <x v="0"/>
    <x v="0"/>
    <x v="7"/>
    <x v="2"/>
    <x v="1"/>
  </r>
  <r>
    <n v="1804"/>
    <d v="2024-10-06T00:00:00"/>
    <d v="1899-12-30T12:10:17"/>
    <x v="0"/>
    <x v="16"/>
    <x v="7"/>
    <x v="0"/>
    <x v="7"/>
    <x v="2"/>
    <x v="1"/>
  </r>
  <r>
    <n v="1805"/>
    <d v="2024-10-06T00:00:00"/>
    <d v="1899-12-30T12:11:43"/>
    <x v="0"/>
    <x v="17"/>
    <x v="3"/>
    <x v="0"/>
    <x v="7"/>
    <x v="2"/>
    <x v="1"/>
  </r>
  <r>
    <n v="1806"/>
    <d v="2024-10-06T00:00:00"/>
    <d v="1899-12-30T13:46:03"/>
    <x v="0"/>
    <x v="18"/>
    <x v="2"/>
    <x v="0"/>
    <x v="7"/>
    <x v="2"/>
    <x v="2"/>
  </r>
  <r>
    <n v="1807"/>
    <d v="2024-10-06T00:00:00"/>
    <d v="1899-12-30T13:47:01"/>
    <x v="0"/>
    <x v="16"/>
    <x v="7"/>
    <x v="0"/>
    <x v="7"/>
    <x v="2"/>
    <x v="2"/>
  </r>
  <r>
    <n v="1808"/>
    <d v="2024-10-06T00:00:00"/>
    <d v="1899-12-30T13:50:00"/>
    <x v="0"/>
    <x v="17"/>
    <x v="3"/>
    <x v="0"/>
    <x v="7"/>
    <x v="2"/>
    <x v="2"/>
  </r>
  <r>
    <n v="1809"/>
    <d v="2024-10-06T00:00:00"/>
    <d v="1899-12-30T13:51:04"/>
    <x v="0"/>
    <x v="16"/>
    <x v="0"/>
    <x v="0"/>
    <x v="7"/>
    <x v="2"/>
    <x v="2"/>
  </r>
  <r>
    <n v="1810"/>
    <d v="2024-10-06T00:00:00"/>
    <d v="1899-12-30T13:51:56"/>
    <x v="0"/>
    <x v="16"/>
    <x v="7"/>
    <x v="0"/>
    <x v="7"/>
    <x v="2"/>
    <x v="2"/>
  </r>
  <r>
    <n v="1811"/>
    <d v="2024-10-06T00:00:00"/>
    <d v="1899-12-30T16:31:33"/>
    <x v="0"/>
    <x v="16"/>
    <x v="7"/>
    <x v="0"/>
    <x v="7"/>
    <x v="2"/>
    <x v="4"/>
  </r>
  <r>
    <n v="1812"/>
    <d v="2024-10-06T00:00:00"/>
    <d v="1899-12-30T16:35:45"/>
    <x v="0"/>
    <x v="19"/>
    <x v="6"/>
    <x v="0"/>
    <x v="7"/>
    <x v="2"/>
    <x v="4"/>
  </r>
  <r>
    <n v="1813"/>
    <d v="2024-10-06T00:00:00"/>
    <d v="1899-12-30T18:17:44"/>
    <x v="0"/>
    <x v="17"/>
    <x v="3"/>
    <x v="0"/>
    <x v="7"/>
    <x v="2"/>
    <x v="5"/>
  </r>
  <r>
    <n v="1814"/>
    <d v="2024-10-06T00:00:00"/>
    <d v="1899-12-30T18:35:16"/>
    <x v="0"/>
    <x v="16"/>
    <x v="1"/>
    <x v="0"/>
    <x v="7"/>
    <x v="2"/>
    <x v="5"/>
  </r>
  <r>
    <n v="1815"/>
    <d v="2024-10-06T00:00:00"/>
    <d v="1899-12-30T21:09:12"/>
    <x v="0"/>
    <x v="16"/>
    <x v="1"/>
    <x v="0"/>
    <x v="7"/>
    <x v="2"/>
    <x v="15"/>
  </r>
  <r>
    <n v="1816"/>
    <d v="2024-10-06T00:00:00"/>
    <d v="1899-12-30T21:10:00"/>
    <x v="0"/>
    <x v="16"/>
    <x v="1"/>
    <x v="0"/>
    <x v="7"/>
    <x v="2"/>
    <x v="15"/>
  </r>
  <r>
    <n v="1817"/>
    <d v="2024-10-06T00:00:00"/>
    <d v="1899-12-30T21:10:45"/>
    <x v="0"/>
    <x v="16"/>
    <x v="1"/>
    <x v="0"/>
    <x v="7"/>
    <x v="2"/>
    <x v="15"/>
  </r>
  <r>
    <n v="1818"/>
    <d v="2024-10-06T00:00:00"/>
    <d v="1899-12-30T21:16:48"/>
    <x v="0"/>
    <x v="16"/>
    <x v="0"/>
    <x v="0"/>
    <x v="7"/>
    <x v="2"/>
    <x v="15"/>
  </r>
  <r>
    <n v="1819"/>
    <d v="2024-10-07T00:00:00"/>
    <d v="1899-12-30T08:33:36"/>
    <x v="0"/>
    <x v="16"/>
    <x v="0"/>
    <x v="0"/>
    <x v="7"/>
    <x v="3"/>
    <x v="13"/>
  </r>
  <r>
    <n v="1820"/>
    <d v="2024-10-07T00:00:00"/>
    <d v="1899-12-30T08:49:36"/>
    <x v="0"/>
    <x v="16"/>
    <x v="0"/>
    <x v="0"/>
    <x v="7"/>
    <x v="3"/>
    <x v="13"/>
  </r>
  <r>
    <n v="1821"/>
    <d v="2024-10-07T00:00:00"/>
    <d v="1899-12-30T08:50:41"/>
    <x v="0"/>
    <x v="17"/>
    <x v="3"/>
    <x v="0"/>
    <x v="7"/>
    <x v="3"/>
    <x v="13"/>
  </r>
  <r>
    <n v="1822"/>
    <d v="2024-10-07T00:00:00"/>
    <d v="1899-12-30T09:05:28"/>
    <x v="0"/>
    <x v="16"/>
    <x v="4"/>
    <x v="0"/>
    <x v="7"/>
    <x v="3"/>
    <x v="10"/>
  </r>
  <r>
    <n v="1823"/>
    <d v="2024-10-07T00:00:00"/>
    <d v="1899-12-30T09:09:58"/>
    <x v="0"/>
    <x v="16"/>
    <x v="0"/>
    <x v="0"/>
    <x v="7"/>
    <x v="3"/>
    <x v="10"/>
  </r>
  <r>
    <n v="1824"/>
    <d v="2024-10-07T00:00:00"/>
    <d v="1899-12-30T12:17:56"/>
    <x v="0"/>
    <x v="17"/>
    <x v="3"/>
    <x v="0"/>
    <x v="7"/>
    <x v="3"/>
    <x v="1"/>
  </r>
  <r>
    <n v="1825"/>
    <d v="2024-10-07T00:00:00"/>
    <d v="1899-12-30T14:31:45"/>
    <x v="0"/>
    <x v="18"/>
    <x v="2"/>
    <x v="0"/>
    <x v="7"/>
    <x v="3"/>
    <x v="8"/>
  </r>
  <r>
    <n v="1826"/>
    <d v="2024-10-07T00:00:00"/>
    <d v="1899-12-30T14:32:38"/>
    <x v="0"/>
    <x v="18"/>
    <x v="2"/>
    <x v="0"/>
    <x v="7"/>
    <x v="3"/>
    <x v="8"/>
  </r>
  <r>
    <n v="1827"/>
    <d v="2024-10-07T00:00:00"/>
    <d v="1899-12-30T17:48:55"/>
    <x v="0"/>
    <x v="16"/>
    <x v="0"/>
    <x v="0"/>
    <x v="7"/>
    <x v="3"/>
    <x v="9"/>
  </r>
  <r>
    <n v="1828"/>
    <d v="2024-10-07T00:00:00"/>
    <d v="1899-12-30T21:14:42"/>
    <x v="0"/>
    <x v="16"/>
    <x v="1"/>
    <x v="0"/>
    <x v="7"/>
    <x v="3"/>
    <x v="15"/>
  </r>
  <r>
    <n v="1829"/>
    <d v="2024-10-07T00:00:00"/>
    <d v="1899-12-30T21:15:20"/>
    <x v="0"/>
    <x v="16"/>
    <x v="1"/>
    <x v="0"/>
    <x v="7"/>
    <x v="3"/>
    <x v="15"/>
  </r>
  <r>
    <n v="1830"/>
    <d v="2024-10-07T00:00:00"/>
    <d v="1899-12-30T21:40:48"/>
    <x v="0"/>
    <x v="16"/>
    <x v="0"/>
    <x v="0"/>
    <x v="7"/>
    <x v="3"/>
    <x v="15"/>
  </r>
  <r>
    <n v="1831"/>
    <d v="2024-10-08T00:00:00"/>
    <d v="1899-12-30T08:11:50"/>
    <x v="0"/>
    <x v="16"/>
    <x v="0"/>
    <x v="0"/>
    <x v="7"/>
    <x v="4"/>
    <x v="13"/>
  </r>
  <r>
    <n v="1832"/>
    <d v="2024-10-08T00:00:00"/>
    <d v="1899-12-30T09:05:14"/>
    <x v="0"/>
    <x v="17"/>
    <x v="3"/>
    <x v="0"/>
    <x v="7"/>
    <x v="4"/>
    <x v="10"/>
  </r>
  <r>
    <n v="1833"/>
    <d v="2024-10-08T00:00:00"/>
    <d v="1899-12-30T10:22:31"/>
    <x v="0"/>
    <x v="18"/>
    <x v="2"/>
    <x v="0"/>
    <x v="7"/>
    <x v="4"/>
    <x v="0"/>
  </r>
  <r>
    <n v="1834"/>
    <d v="2024-10-08T00:00:00"/>
    <d v="1899-12-30T10:27:08"/>
    <x v="0"/>
    <x v="16"/>
    <x v="0"/>
    <x v="0"/>
    <x v="7"/>
    <x v="4"/>
    <x v="0"/>
  </r>
  <r>
    <n v="1835"/>
    <d v="2024-10-08T00:00:00"/>
    <d v="1899-12-30T11:30:10"/>
    <x v="0"/>
    <x v="16"/>
    <x v="0"/>
    <x v="0"/>
    <x v="7"/>
    <x v="4"/>
    <x v="7"/>
  </r>
  <r>
    <n v="1836"/>
    <d v="2024-10-08T00:00:00"/>
    <d v="1899-12-30T12:48:04"/>
    <x v="0"/>
    <x v="18"/>
    <x v="2"/>
    <x v="0"/>
    <x v="7"/>
    <x v="4"/>
    <x v="1"/>
  </r>
  <r>
    <n v="1837"/>
    <d v="2024-10-08T00:00:00"/>
    <d v="1899-12-30T12:49:04"/>
    <x v="0"/>
    <x v="18"/>
    <x v="2"/>
    <x v="0"/>
    <x v="7"/>
    <x v="4"/>
    <x v="1"/>
  </r>
  <r>
    <n v="1838"/>
    <d v="2024-10-08T00:00:00"/>
    <d v="1899-12-30T13:04:00"/>
    <x v="0"/>
    <x v="16"/>
    <x v="0"/>
    <x v="0"/>
    <x v="7"/>
    <x v="4"/>
    <x v="2"/>
  </r>
  <r>
    <n v="1839"/>
    <d v="2024-10-08T00:00:00"/>
    <d v="1899-12-30T13:04:59"/>
    <x v="0"/>
    <x v="16"/>
    <x v="0"/>
    <x v="0"/>
    <x v="7"/>
    <x v="4"/>
    <x v="2"/>
  </r>
  <r>
    <n v="1840"/>
    <d v="2024-10-08T00:00:00"/>
    <d v="1899-12-30T14:42:52"/>
    <x v="0"/>
    <x v="16"/>
    <x v="0"/>
    <x v="0"/>
    <x v="7"/>
    <x v="4"/>
    <x v="8"/>
  </r>
  <r>
    <n v="1841"/>
    <d v="2024-10-08T00:00:00"/>
    <d v="1899-12-30T15:13:41"/>
    <x v="0"/>
    <x v="16"/>
    <x v="0"/>
    <x v="0"/>
    <x v="7"/>
    <x v="4"/>
    <x v="3"/>
  </r>
  <r>
    <n v="1842"/>
    <d v="2024-10-08T00:00:00"/>
    <d v="1899-12-30T15:19:52"/>
    <x v="0"/>
    <x v="18"/>
    <x v="2"/>
    <x v="0"/>
    <x v="7"/>
    <x v="4"/>
    <x v="3"/>
  </r>
  <r>
    <n v="1843"/>
    <d v="2024-10-08T00:00:00"/>
    <d v="1899-12-30T15:50:43"/>
    <x v="0"/>
    <x v="17"/>
    <x v="3"/>
    <x v="0"/>
    <x v="7"/>
    <x v="4"/>
    <x v="3"/>
  </r>
  <r>
    <n v="1844"/>
    <d v="2024-10-08T00:00:00"/>
    <d v="1899-12-30T20:40:40"/>
    <x v="0"/>
    <x v="16"/>
    <x v="1"/>
    <x v="0"/>
    <x v="7"/>
    <x v="4"/>
    <x v="12"/>
  </r>
  <r>
    <n v="1845"/>
    <d v="2024-10-08T00:00:00"/>
    <d v="1899-12-30T20:41:33"/>
    <x v="0"/>
    <x v="16"/>
    <x v="7"/>
    <x v="0"/>
    <x v="7"/>
    <x v="4"/>
    <x v="12"/>
  </r>
  <r>
    <n v="1846"/>
    <d v="2024-10-08T00:00:00"/>
    <d v="1899-12-30T20:51:08"/>
    <x v="0"/>
    <x v="16"/>
    <x v="0"/>
    <x v="0"/>
    <x v="7"/>
    <x v="4"/>
    <x v="12"/>
  </r>
  <r>
    <n v="1847"/>
    <d v="2024-10-08T00:00:00"/>
    <d v="1899-12-30T21:24:32"/>
    <x v="0"/>
    <x v="17"/>
    <x v="3"/>
    <x v="0"/>
    <x v="7"/>
    <x v="4"/>
    <x v="15"/>
  </r>
  <r>
    <n v="1848"/>
    <d v="2024-10-08T00:00:00"/>
    <d v="1899-12-30T21:25:32"/>
    <x v="0"/>
    <x v="17"/>
    <x v="3"/>
    <x v="0"/>
    <x v="7"/>
    <x v="4"/>
    <x v="15"/>
  </r>
  <r>
    <n v="1849"/>
    <d v="2024-10-09T00:00:00"/>
    <d v="1899-12-30T07:54:42"/>
    <x v="0"/>
    <x v="16"/>
    <x v="0"/>
    <x v="0"/>
    <x v="7"/>
    <x v="5"/>
    <x v="11"/>
  </r>
  <r>
    <n v="1850"/>
    <d v="2024-10-09T00:00:00"/>
    <d v="1899-12-30T08:25:57"/>
    <x v="0"/>
    <x v="17"/>
    <x v="3"/>
    <x v="0"/>
    <x v="7"/>
    <x v="5"/>
    <x v="13"/>
  </r>
  <r>
    <n v="1851"/>
    <d v="2024-10-09T00:00:00"/>
    <d v="1899-12-30T09:43:21"/>
    <x v="0"/>
    <x v="17"/>
    <x v="3"/>
    <x v="0"/>
    <x v="7"/>
    <x v="5"/>
    <x v="10"/>
  </r>
  <r>
    <n v="1852"/>
    <d v="2024-10-09T00:00:00"/>
    <d v="1899-12-30T09:59:39"/>
    <x v="0"/>
    <x v="16"/>
    <x v="0"/>
    <x v="0"/>
    <x v="7"/>
    <x v="5"/>
    <x v="10"/>
  </r>
  <r>
    <n v="1853"/>
    <d v="2024-10-09T00:00:00"/>
    <d v="1899-12-30T10:37:56"/>
    <x v="0"/>
    <x v="19"/>
    <x v="6"/>
    <x v="0"/>
    <x v="7"/>
    <x v="5"/>
    <x v="0"/>
  </r>
  <r>
    <n v="1854"/>
    <d v="2024-10-09T00:00:00"/>
    <d v="1899-12-30T11:18:02"/>
    <x v="0"/>
    <x v="18"/>
    <x v="2"/>
    <x v="0"/>
    <x v="7"/>
    <x v="5"/>
    <x v="7"/>
  </r>
  <r>
    <n v="1855"/>
    <d v="2024-10-09T00:00:00"/>
    <d v="1899-12-30T13:03:08"/>
    <x v="0"/>
    <x v="16"/>
    <x v="0"/>
    <x v="0"/>
    <x v="7"/>
    <x v="5"/>
    <x v="2"/>
  </r>
  <r>
    <n v="1856"/>
    <d v="2024-10-09T00:00:00"/>
    <d v="1899-12-30T13:52:34"/>
    <x v="0"/>
    <x v="17"/>
    <x v="3"/>
    <x v="0"/>
    <x v="7"/>
    <x v="5"/>
    <x v="2"/>
  </r>
  <r>
    <n v="1857"/>
    <d v="2024-10-09T00:00:00"/>
    <d v="1899-12-30T17:26:44"/>
    <x v="0"/>
    <x v="16"/>
    <x v="7"/>
    <x v="0"/>
    <x v="7"/>
    <x v="5"/>
    <x v="9"/>
  </r>
  <r>
    <n v="1858"/>
    <d v="2024-10-09T00:00:00"/>
    <d v="1899-12-30T17:27:48"/>
    <x v="0"/>
    <x v="18"/>
    <x v="2"/>
    <x v="0"/>
    <x v="7"/>
    <x v="5"/>
    <x v="9"/>
  </r>
  <r>
    <n v="1859"/>
    <d v="2024-10-09T00:00:00"/>
    <d v="1899-12-30T17:49:59"/>
    <x v="0"/>
    <x v="19"/>
    <x v="6"/>
    <x v="0"/>
    <x v="7"/>
    <x v="5"/>
    <x v="9"/>
  </r>
  <r>
    <n v="1860"/>
    <d v="2024-10-09T00:00:00"/>
    <d v="1899-12-30T20:49:12"/>
    <x v="0"/>
    <x v="16"/>
    <x v="7"/>
    <x v="0"/>
    <x v="7"/>
    <x v="5"/>
    <x v="12"/>
  </r>
  <r>
    <n v="1861"/>
    <d v="2024-10-10T00:00:00"/>
    <d v="1899-12-30T08:48:06"/>
    <x v="0"/>
    <x v="18"/>
    <x v="2"/>
    <x v="0"/>
    <x v="7"/>
    <x v="6"/>
    <x v="13"/>
  </r>
  <r>
    <n v="1862"/>
    <d v="2024-10-10T00:00:00"/>
    <d v="1899-12-30T09:23:20"/>
    <x v="0"/>
    <x v="17"/>
    <x v="3"/>
    <x v="0"/>
    <x v="7"/>
    <x v="6"/>
    <x v="10"/>
  </r>
  <r>
    <n v="1863"/>
    <d v="2024-10-10T00:00:00"/>
    <d v="1899-12-30T09:51:44"/>
    <x v="0"/>
    <x v="16"/>
    <x v="1"/>
    <x v="0"/>
    <x v="7"/>
    <x v="6"/>
    <x v="10"/>
  </r>
  <r>
    <n v="1864"/>
    <d v="2024-10-10T00:00:00"/>
    <d v="1899-12-30T10:05:09"/>
    <x v="0"/>
    <x v="16"/>
    <x v="0"/>
    <x v="0"/>
    <x v="7"/>
    <x v="6"/>
    <x v="0"/>
  </r>
  <r>
    <n v="1865"/>
    <d v="2024-10-10T00:00:00"/>
    <d v="1899-12-30T10:42:43"/>
    <x v="0"/>
    <x v="18"/>
    <x v="5"/>
    <x v="0"/>
    <x v="7"/>
    <x v="6"/>
    <x v="0"/>
  </r>
  <r>
    <n v="1866"/>
    <d v="2024-10-10T00:00:00"/>
    <d v="1899-12-30T10:43:30"/>
    <x v="0"/>
    <x v="18"/>
    <x v="5"/>
    <x v="0"/>
    <x v="7"/>
    <x v="6"/>
    <x v="0"/>
  </r>
  <r>
    <n v="1867"/>
    <d v="2024-10-10T00:00:00"/>
    <d v="1899-12-30T10:55:32"/>
    <x v="0"/>
    <x v="16"/>
    <x v="0"/>
    <x v="0"/>
    <x v="7"/>
    <x v="6"/>
    <x v="0"/>
  </r>
  <r>
    <n v="1868"/>
    <d v="2024-10-10T00:00:00"/>
    <d v="1899-12-30T11:04:19"/>
    <x v="0"/>
    <x v="16"/>
    <x v="0"/>
    <x v="0"/>
    <x v="7"/>
    <x v="6"/>
    <x v="7"/>
  </r>
  <r>
    <n v="1869"/>
    <d v="2024-10-10T00:00:00"/>
    <d v="1899-12-30T15:05:42"/>
    <x v="0"/>
    <x v="16"/>
    <x v="7"/>
    <x v="0"/>
    <x v="7"/>
    <x v="6"/>
    <x v="3"/>
  </r>
  <r>
    <n v="1870"/>
    <d v="2024-10-10T00:00:00"/>
    <d v="1899-12-30T17:40:44"/>
    <x v="0"/>
    <x v="16"/>
    <x v="0"/>
    <x v="0"/>
    <x v="7"/>
    <x v="6"/>
    <x v="9"/>
  </r>
  <r>
    <n v="1871"/>
    <d v="2024-10-10T00:00:00"/>
    <d v="1899-12-30T18:18:32"/>
    <x v="0"/>
    <x v="18"/>
    <x v="2"/>
    <x v="0"/>
    <x v="7"/>
    <x v="6"/>
    <x v="5"/>
  </r>
  <r>
    <n v="1872"/>
    <d v="2024-10-10T00:00:00"/>
    <d v="1899-12-30T18:56:30"/>
    <x v="0"/>
    <x v="17"/>
    <x v="3"/>
    <x v="0"/>
    <x v="7"/>
    <x v="6"/>
    <x v="5"/>
  </r>
  <r>
    <n v="1873"/>
    <d v="2024-10-10T00:00:00"/>
    <d v="1899-12-30T18:57:35"/>
    <x v="0"/>
    <x v="16"/>
    <x v="0"/>
    <x v="0"/>
    <x v="7"/>
    <x v="6"/>
    <x v="5"/>
  </r>
  <r>
    <n v="1874"/>
    <d v="2024-10-10T00:00:00"/>
    <d v="1899-12-30T22:33:16"/>
    <x v="0"/>
    <x v="16"/>
    <x v="1"/>
    <x v="0"/>
    <x v="7"/>
    <x v="6"/>
    <x v="14"/>
  </r>
  <r>
    <n v="1875"/>
    <d v="2024-10-10T00:00:00"/>
    <d v="1899-12-30T22:33:59"/>
    <x v="0"/>
    <x v="16"/>
    <x v="1"/>
    <x v="0"/>
    <x v="7"/>
    <x v="6"/>
    <x v="14"/>
  </r>
  <r>
    <n v="1876"/>
    <d v="2024-10-11T00:00:00"/>
    <d v="1899-12-30T07:54:51"/>
    <x v="0"/>
    <x v="17"/>
    <x v="3"/>
    <x v="0"/>
    <x v="7"/>
    <x v="0"/>
    <x v="11"/>
  </r>
  <r>
    <n v="1877"/>
    <d v="2024-10-11T00:00:00"/>
    <d v="1899-12-30T08:00:50"/>
    <x v="0"/>
    <x v="16"/>
    <x v="0"/>
    <x v="0"/>
    <x v="7"/>
    <x v="0"/>
    <x v="13"/>
  </r>
  <r>
    <n v="1878"/>
    <d v="2024-10-11T00:00:00"/>
    <d v="1899-12-30T08:12:20"/>
    <x v="0"/>
    <x v="18"/>
    <x v="5"/>
    <x v="0"/>
    <x v="7"/>
    <x v="0"/>
    <x v="13"/>
  </r>
  <r>
    <n v="1879"/>
    <d v="2024-10-11T00:00:00"/>
    <d v="1899-12-30T08:28:18"/>
    <x v="0"/>
    <x v="16"/>
    <x v="0"/>
    <x v="0"/>
    <x v="7"/>
    <x v="0"/>
    <x v="13"/>
  </r>
  <r>
    <n v="1880"/>
    <d v="2024-10-11T00:00:00"/>
    <d v="1899-12-30T08:29:22"/>
    <x v="0"/>
    <x v="16"/>
    <x v="4"/>
    <x v="0"/>
    <x v="7"/>
    <x v="0"/>
    <x v="13"/>
  </r>
  <r>
    <n v="1881"/>
    <d v="2024-10-11T00:00:00"/>
    <d v="1899-12-30T08:55:43"/>
    <x v="0"/>
    <x v="16"/>
    <x v="4"/>
    <x v="0"/>
    <x v="7"/>
    <x v="0"/>
    <x v="13"/>
  </r>
  <r>
    <n v="1882"/>
    <d v="2024-10-11T00:00:00"/>
    <d v="1899-12-30T08:56:58"/>
    <x v="0"/>
    <x v="17"/>
    <x v="3"/>
    <x v="0"/>
    <x v="7"/>
    <x v="0"/>
    <x v="13"/>
  </r>
  <r>
    <n v="1883"/>
    <d v="2024-10-11T00:00:00"/>
    <d v="1899-12-30T08:58:09"/>
    <x v="0"/>
    <x v="16"/>
    <x v="1"/>
    <x v="0"/>
    <x v="7"/>
    <x v="0"/>
    <x v="13"/>
  </r>
  <r>
    <n v="1884"/>
    <d v="2024-10-11T00:00:00"/>
    <d v="1899-12-30T09:31:42"/>
    <x v="0"/>
    <x v="17"/>
    <x v="3"/>
    <x v="0"/>
    <x v="7"/>
    <x v="0"/>
    <x v="10"/>
  </r>
  <r>
    <n v="1885"/>
    <d v="2024-10-11T00:00:00"/>
    <d v="1899-12-30T09:38:46"/>
    <x v="0"/>
    <x v="18"/>
    <x v="5"/>
    <x v="0"/>
    <x v="7"/>
    <x v="0"/>
    <x v="10"/>
  </r>
  <r>
    <n v="1886"/>
    <d v="2024-10-11T00:00:00"/>
    <d v="1899-12-30T10:00:40"/>
    <x v="0"/>
    <x v="18"/>
    <x v="2"/>
    <x v="0"/>
    <x v="7"/>
    <x v="0"/>
    <x v="0"/>
  </r>
  <r>
    <n v="1887"/>
    <d v="2024-10-11T00:00:00"/>
    <d v="1899-12-30T10:01:54"/>
    <x v="0"/>
    <x v="18"/>
    <x v="2"/>
    <x v="0"/>
    <x v="7"/>
    <x v="0"/>
    <x v="0"/>
  </r>
  <r>
    <n v="1888"/>
    <d v="2024-10-11T00:00:00"/>
    <d v="1899-12-30T10:30:35"/>
    <x v="0"/>
    <x v="17"/>
    <x v="3"/>
    <x v="0"/>
    <x v="7"/>
    <x v="0"/>
    <x v="0"/>
  </r>
  <r>
    <n v="1889"/>
    <d v="2024-10-11T00:00:00"/>
    <d v="1899-12-30T13:05:01"/>
    <x v="0"/>
    <x v="16"/>
    <x v="0"/>
    <x v="0"/>
    <x v="7"/>
    <x v="0"/>
    <x v="2"/>
  </r>
  <r>
    <n v="1890"/>
    <d v="2024-10-11T00:00:00"/>
    <d v="1899-12-30T13:29:02"/>
    <x v="0"/>
    <x v="18"/>
    <x v="2"/>
    <x v="0"/>
    <x v="7"/>
    <x v="0"/>
    <x v="2"/>
  </r>
  <r>
    <n v="1891"/>
    <d v="2024-10-11T00:00:00"/>
    <d v="1899-12-30T13:30:09"/>
    <x v="0"/>
    <x v="18"/>
    <x v="2"/>
    <x v="0"/>
    <x v="7"/>
    <x v="0"/>
    <x v="2"/>
  </r>
  <r>
    <n v="1892"/>
    <d v="2024-10-11T00:00:00"/>
    <d v="1899-12-30T14:33:40"/>
    <x v="0"/>
    <x v="16"/>
    <x v="4"/>
    <x v="0"/>
    <x v="7"/>
    <x v="0"/>
    <x v="8"/>
  </r>
  <r>
    <n v="1893"/>
    <d v="2024-10-11T00:00:00"/>
    <d v="1899-12-30T14:35:29"/>
    <x v="0"/>
    <x v="18"/>
    <x v="2"/>
    <x v="0"/>
    <x v="7"/>
    <x v="0"/>
    <x v="8"/>
  </r>
  <r>
    <n v="1894"/>
    <d v="2024-10-11T00:00:00"/>
    <d v="1899-12-30T14:50:08"/>
    <x v="0"/>
    <x v="16"/>
    <x v="7"/>
    <x v="0"/>
    <x v="7"/>
    <x v="0"/>
    <x v="8"/>
  </r>
  <r>
    <n v="1895"/>
    <d v="2024-10-11T00:00:00"/>
    <d v="1899-12-30T17:12:07"/>
    <x v="0"/>
    <x v="16"/>
    <x v="0"/>
    <x v="0"/>
    <x v="7"/>
    <x v="0"/>
    <x v="9"/>
  </r>
  <r>
    <n v="1896"/>
    <d v="2024-10-11T00:00:00"/>
    <d v="1899-12-30T17:13:21"/>
    <x v="0"/>
    <x v="16"/>
    <x v="1"/>
    <x v="0"/>
    <x v="7"/>
    <x v="0"/>
    <x v="9"/>
  </r>
  <r>
    <n v="1897"/>
    <d v="2024-10-11T00:00:00"/>
    <d v="1899-12-30T17:26:11"/>
    <x v="0"/>
    <x v="16"/>
    <x v="1"/>
    <x v="0"/>
    <x v="7"/>
    <x v="0"/>
    <x v="9"/>
  </r>
  <r>
    <n v="1898"/>
    <d v="2024-10-11T00:00:00"/>
    <d v="1899-12-30T21:48:37"/>
    <x v="0"/>
    <x v="16"/>
    <x v="0"/>
    <x v="0"/>
    <x v="7"/>
    <x v="0"/>
    <x v="15"/>
  </r>
  <r>
    <n v="1899"/>
    <d v="2024-10-11T00:00:00"/>
    <d v="1899-12-30T21:53:53"/>
    <x v="0"/>
    <x v="17"/>
    <x v="3"/>
    <x v="0"/>
    <x v="7"/>
    <x v="0"/>
    <x v="15"/>
  </r>
  <r>
    <n v="1900"/>
    <d v="2024-10-11T00:00:00"/>
    <d v="1899-12-30T22:36:27"/>
    <x v="0"/>
    <x v="16"/>
    <x v="1"/>
    <x v="0"/>
    <x v="7"/>
    <x v="0"/>
    <x v="14"/>
  </r>
  <r>
    <n v="1901"/>
    <d v="2024-10-11T00:00:00"/>
    <d v="1899-12-30T22:37:26"/>
    <x v="0"/>
    <x v="16"/>
    <x v="1"/>
    <x v="0"/>
    <x v="7"/>
    <x v="0"/>
    <x v="14"/>
  </r>
  <r>
    <n v="1902"/>
    <d v="2024-10-12T00:00:00"/>
    <d v="1899-12-30T08:28:15"/>
    <x v="0"/>
    <x v="18"/>
    <x v="5"/>
    <x v="0"/>
    <x v="7"/>
    <x v="1"/>
    <x v="13"/>
  </r>
  <r>
    <n v="1903"/>
    <d v="2024-10-12T00:00:00"/>
    <d v="1899-12-30T10:31:38"/>
    <x v="0"/>
    <x v="18"/>
    <x v="5"/>
    <x v="0"/>
    <x v="7"/>
    <x v="1"/>
    <x v="0"/>
  </r>
  <r>
    <n v="1904"/>
    <d v="2024-10-12T00:00:00"/>
    <d v="1899-12-30T10:32:55"/>
    <x v="0"/>
    <x v="18"/>
    <x v="5"/>
    <x v="0"/>
    <x v="7"/>
    <x v="1"/>
    <x v="0"/>
  </r>
  <r>
    <n v="1905"/>
    <d v="2024-10-12T00:00:00"/>
    <d v="1899-12-30T11:52:15"/>
    <x v="0"/>
    <x v="16"/>
    <x v="0"/>
    <x v="0"/>
    <x v="7"/>
    <x v="1"/>
    <x v="7"/>
  </r>
  <r>
    <n v="1906"/>
    <d v="2024-10-12T00:00:00"/>
    <d v="1899-12-30T11:53:41"/>
    <x v="0"/>
    <x v="17"/>
    <x v="3"/>
    <x v="0"/>
    <x v="7"/>
    <x v="1"/>
    <x v="7"/>
  </r>
  <r>
    <n v="1907"/>
    <d v="2024-10-12T00:00:00"/>
    <d v="1899-12-30T13:18:47"/>
    <x v="0"/>
    <x v="16"/>
    <x v="7"/>
    <x v="0"/>
    <x v="7"/>
    <x v="1"/>
    <x v="2"/>
  </r>
  <r>
    <n v="1908"/>
    <d v="2024-10-12T00:00:00"/>
    <d v="1899-12-30T20:10:53"/>
    <x v="0"/>
    <x v="16"/>
    <x v="0"/>
    <x v="0"/>
    <x v="7"/>
    <x v="1"/>
    <x v="12"/>
  </r>
  <r>
    <n v="1909"/>
    <d v="2024-10-13T00:00:00"/>
    <d v="1899-12-30T09:54:55"/>
    <x v="0"/>
    <x v="18"/>
    <x v="5"/>
    <x v="0"/>
    <x v="7"/>
    <x v="2"/>
    <x v="10"/>
  </r>
  <r>
    <n v="1910"/>
    <d v="2024-10-13T00:00:00"/>
    <d v="1899-12-30T12:20:46"/>
    <x v="0"/>
    <x v="17"/>
    <x v="3"/>
    <x v="0"/>
    <x v="7"/>
    <x v="2"/>
    <x v="1"/>
  </r>
  <r>
    <n v="1911"/>
    <d v="2024-10-13T00:00:00"/>
    <d v="1899-12-30T13:32:29"/>
    <x v="0"/>
    <x v="18"/>
    <x v="5"/>
    <x v="0"/>
    <x v="7"/>
    <x v="2"/>
    <x v="2"/>
  </r>
  <r>
    <n v="1912"/>
    <d v="2024-10-13T00:00:00"/>
    <d v="1899-12-30T13:33:29"/>
    <x v="0"/>
    <x v="19"/>
    <x v="6"/>
    <x v="0"/>
    <x v="7"/>
    <x v="2"/>
    <x v="2"/>
  </r>
  <r>
    <n v="1913"/>
    <d v="2024-10-13T00:00:00"/>
    <d v="1899-12-30T13:34:25"/>
    <x v="0"/>
    <x v="18"/>
    <x v="5"/>
    <x v="0"/>
    <x v="7"/>
    <x v="2"/>
    <x v="2"/>
  </r>
  <r>
    <n v="1914"/>
    <d v="2024-10-13T00:00:00"/>
    <d v="1899-12-30T17:53:20"/>
    <x v="0"/>
    <x v="16"/>
    <x v="0"/>
    <x v="0"/>
    <x v="7"/>
    <x v="2"/>
    <x v="9"/>
  </r>
  <r>
    <n v="1915"/>
    <d v="2024-10-13T00:00:00"/>
    <d v="1899-12-30T17:54:22"/>
    <x v="0"/>
    <x v="16"/>
    <x v="0"/>
    <x v="0"/>
    <x v="7"/>
    <x v="2"/>
    <x v="9"/>
  </r>
  <r>
    <n v="1916"/>
    <d v="2024-10-13T00:00:00"/>
    <d v="1899-12-30T18:22:58"/>
    <x v="0"/>
    <x v="16"/>
    <x v="7"/>
    <x v="0"/>
    <x v="7"/>
    <x v="2"/>
    <x v="5"/>
  </r>
  <r>
    <n v="1917"/>
    <d v="2024-10-13T00:00:00"/>
    <d v="1899-12-30T20:43:04"/>
    <x v="0"/>
    <x v="16"/>
    <x v="7"/>
    <x v="0"/>
    <x v="7"/>
    <x v="2"/>
    <x v="12"/>
  </r>
  <r>
    <n v="1918"/>
    <d v="2024-10-14T00:00:00"/>
    <d v="1899-12-30T08:26:54"/>
    <x v="0"/>
    <x v="17"/>
    <x v="3"/>
    <x v="0"/>
    <x v="7"/>
    <x v="3"/>
    <x v="13"/>
  </r>
  <r>
    <n v="1919"/>
    <d v="2024-10-14T00:00:00"/>
    <d v="1899-12-30T09:49:54"/>
    <x v="0"/>
    <x v="16"/>
    <x v="4"/>
    <x v="0"/>
    <x v="7"/>
    <x v="3"/>
    <x v="10"/>
  </r>
  <r>
    <n v="1920"/>
    <d v="2024-10-14T00:00:00"/>
    <d v="1899-12-30T10:27:51"/>
    <x v="0"/>
    <x v="18"/>
    <x v="5"/>
    <x v="0"/>
    <x v="7"/>
    <x v="3"/>
    <x v="0"/>
  </r>
  <r>
    <n v="1921"/>
    <d v="2024-10-14T00:00:00"/>
    <d v="1899-12-30T10:38:06"/>
    <x v="0"/>
    <x v="16"/>
    <x v="0"/>
    <x v="0"/>
    <x v="7"/>
    <x v="3"/>
    <x v="0"/>
  </r>
  <r>
    <n v="1922"/>
    <d v="2024-10-14T00:00:00"/>
    <d v="1899-12-30T10:39:13"/>
    <x v="0"/>
    <x v="16"/>
    <x v="0"/>
    <x v="0"/>
    <x v="7"/>
    <x v="3"/>
    <x v="0"/>
  </r>
  <r>
    <n v="1923"/>
    <d v="2024-10-14T00:00:00"/>
    <d v="1899-12-30T11:23:50"/>
    <x v="0"/>
    <x v="16"/>
    <x v="7"/>
    <x v="0"/>
    <x v="7"/>
    <x v="3"/>
    <x v="7"/>
  </r>
  <r>
    <n v="1924"/>
    <d v="2024-10-14T00:00:00"/>
    <d v="1899-12-30T11:25:37"/>
    <x v="0"/>
    <x v="18"/>
    <x v="2"/>
    <x v="0"/>
    <x v="7"/>
    <x v="3"/>
    <x v="7"/>
  </r>
  <r>
    <n v="1925"/>
    <d v="2024-10-14T00:00:00"/>
    <d v="1899-12-30T11:26:45"/>
    <x v="0"/>
    <x v="18"/>
    <x v="2"/>
    <x v="0"/>
    <x v="7"/>
    <x v="3"/>
    <x v="7"/>
  </r>
  <r>
    <n v="1926"/>
    <d v="2024-10-14T00:00:00"/>
    <d v="1899-12-30T14:36:07"/>
    <x v="0"/>
    <x v="16"/>
    <x v="0"/>
    <x v="0"/>
    <x v="7"/>
    <x v="3"/>
    <x v="8"/>
  </r>
  <r>
    <n v="1927"/>
    <d v="2024-10-14T00:00:00"/>
    <d v="1899-12-30T14:49:51"/>
    <x v="0"/>
    <x v="16"/>
    <x v="0"/>
    <x v="0"/>
    <x v="7"/>
    <x v="3"/>
    <x v="8"/>
  </r>
  <r>
    <n v="1928"/>
    <d v="2024-10-14T00:00:00"/>
    <d v="1899-12-30T16:37:47"/>
    <x v="0"/>
    <x v="18"/>
    <x v="2"/>
    <x v="0"/>
    <x v="7"/>
    <x v="3"/>
    <x v="4"/>
  </r>
  <r>
    <n v="1929"/>
    <d v="2024-10-14T00:00:00"/>
    <d v="1899-12-30T18:19:19"/>
    <x v="0"/>
    <x v="16"/>
    <x v="0"/>
    <x v="0"/>
    <x v="7"/>
    <x v="3"/>
    <x v="5"/>
  </r>
  <r>
    <n v="1930"/>
    <d v="2024-10-14T00:00:00"/>
    <d v="1899-12-30T18:20:20"/>
    <x v="0"/>
    <x v="16"/>
    <x v="7"/>
    <x v="0"/>
    <x v="7"/>
    <x v="3"/>
    <x v="5"/>
  </r>
  <r>
    <n v="1931"/>
    <d v="2024-10-14T00:00:00"/>
    <d v="1899-12-30T22:08:53"/>
    <x v="0"/>
    <x v="16"/>
    <x v="0"/>
    <x v="0"/>
    <x v="7"/>
    <x v="3"/>
    <x v="14"/>
  </r>
  <r>
    <n v="1932"/>
    <d v="2024-10-14T00:00:00"/>
    <d v="1899-12-30T22:10:23"/>
    <x v="0"/>
    <x v="16"/>
    <x v="0"/>
    <x v="0"/>
    <x v="7"/>
    <x v="3"/>
    <x v="14"/>
  </r>
  <r>
    <n v="1933"/>
    <d v="2024-10-14T00:00:00"/>
    <d v="1899-12-30T22:21:53"/>
    <x v="0"/>
    <x v="16"/>
    <x v="0"/>
    <x v="0"/>
    <x v="7"/>
    <x v="3"/>
    <x v="14"/>
  </r>
  <r>
    <n v="1934"/>
    <d v="2024-10-15T00:00:00"/>
    <d v="1899-12-30T08:14:28"/>
    <x v="0"/>
    <x v="18"/>
    <x v="5"/>
    <x v="0"/>
    <x v="7"/>
    <x v="4"/>
    <x v="13"/>
  </r>
  <r>
    <n v="1935"/>
    <d v="2024-10-15T00:00:00"/>
    <d v="1899-12-30T08:34:17"/>
    <x v="0"/>
    <x v="19"/>
    <x v="6"/>
    <x v="0"/>
    <x v="7"/>
    <x v="4"/>
    <x v="13"/>
  </r>
  <r>
    <n v="1936"/>
    <d v="2024-10-15T00:00:00"/>
    <d v="1899-12-30T11:13:21"/>
    <x v="0"/>
    <x v="16"/>
    <x v="1"/>
    <x v="0"/>
    <x v="7"/>
    <x v="4"/>
    <x v="7"/>
  </r>
  <r>
    <n v="1937"/>
    <d v="2024-10-15T00:00:00"/>
    <d v="1899-12-30T11:15:20"/>
    <x v="0"/>
    <x v="16"/>
    <x v="0"/>
    <x v="0"/>
    <x v="7"/>
    <x v="4"/>
    <x v="7"/>
  </r>
  <r>
    <n v="1938"/>
    <d v="2024-10-15T00:00:00"/>
    <d v="1899-12-30T11:16:27"/>
    <x v="0"/>
    <x v="16"/>
    <x v="1"/>
    <x v="0"/>
    <x v="7"/>
    <x v="4"/>
    <x v="7"/>
  </r>
  <r>
    <n v="1939"/>
    <d v="2024-10-15T00:00:00"/>
    <d v="1899-12-30T13:00:43"/>
    <x v="0"/>
    <x v="16"/>
    <x v="0"/>
    <x v="0"/>
    <x v="7"/>
    <x v="4"/>
    <x v="2"/>
  </r>
  <r>
    <n v="1940"/>
    <d v="2024-10-15T00:00:00"/>
    <d v="1899-12-30T13:15:44"/>
    <x v="0"/>
    <x v="17"/>
    <x v="3"/>
    <x v="0"/>
    <x v="7"/>
    <x v="4"/>
    <x v="2"/>
  </r>
  <r>
    <n v="1941"/>
    <d v="2024-10-15T00:00:00"/>
    <d v="1899-12-30T15:32:11"/>
    <x v="0"/>
    <x v="16"/>
    <x v="0"/>
    <x v="0"/>
    <x v="7"/>
    <x v="4"/>
    <x v="3"/>
  </r>
  <r>
    <n v="1942"/>
    <d v="2024-10-15T00:00:00"/>
    <d v="1899-12-30T15:54:16"/>
    <x v="0"/>
    <x v="18"/>
    <x v="2"/>
    <x v="0"/>
    <x v="7"/>
    <x v="4"/>
    <x v="3"/>
  </r>
  <r>
    <n v="1943"/>
    <d v="2024-10-15T00:00:00"/>
    <d v="1899-12-30T15:55:19"/>
    <x v="0"/>
    <x v="19"/>
    <x v="6"/>
    <x v="0"/>
    <x v="7"/>
    <x v="4"/>
    <x v="3"/>
  </r>
  <r>
    <n v="1944"/>
    <d v="2024-10-15T00:00:00"/>
    <d v="1899-12-30T17:04:11"/>
    <x v="0"/>
    <x v="16"/>
    <x v="1"/>
    <x v="0"/>
    <x v="7"/>
    <x v="4"/>
    <x v="9"/>
  </r>
  <r>
    <n v="1945"/>
    <d v="2024-10-15T00:00:00"/>
    <d v="1899-12-30T19:22:21"/>
    <x v="0"/>
    <x v="18"/>
    <x v="2"/>
    <x v="0"/>
    <x v="7"/>
    <x v="4"/>
    <x v="6"/>
  </r>
  <r>
    <n v="1946"/>
    <d v="2024-10-15T00:00:00"/>
    <d v="1899-12-30T19:23:17"/>
    <x v="0"/>
    <x v="16"/>
    <x v="4"/>
    <x v="0"/>
    <x v="7"/>
    <x v="4"/>
    <x v="6"/>
  </r>
  <r>
    <n v="1947"/>
    <d v="2024-10-15T00:00:00"/>
    <d v="1899-12-30T20:11:14"/>
    <x v="0"/>
    <x v="16"/>
    <x v="0"/>
    <x v="0"/>
    <x v="7"/>
    <x v="4"/>
    <x v="12"/>
  </r>
  <r>
    <n v="1948"/>
    <d v="2024-10-15T00:00:00"/>
    <d v="1899-12-30T20:12:28"/>
    <x v="0"/>
    <x v="16"/>
    <x v="0"/>
    <x v="0"/>
    <x v="7"/>
    <x v="4"/>
    <x v="12"/>
  </r>
  <r>
    <n v="1949"/>
    <d v="2024-10-15T00:00:00"/>
    <d v="1899-12-30T21:18:08"/>
    <x v="0"/>
    <x v="16"/>
    <x v="1"/>
    <x v="0"/>
    <x v="7"/>
    <x v="4"/>
    <x v="15"/>
  </r>
  <r>
    <n v="1950"/>
    <d v="2024-10-15T00:00:00"/>
    <d v="1899-12-30T21:35:19"/>
    <x v="0"/>
    <x v="16"/>
    <x v="1"/>
    <x v="0"/>
    <x v="7"/>
    <x v="4"/>
    <x v="15"/>
  </r>
  <r>
    <n v="1951"/>
    <d v="2024-10-15T00:00:00"/>
    <d v="1899-12-30T22:15:19"/>
    <x v="0"/>
    <x v="16"/>
    <x v="0"/>
    <x v="0"/>
    <x v="7"/>
    <x v="4"/>
    <x v="14"/>
  </r>
  <r>
    <n v="1952"/>
    <d v="2024-10-16T00:00:00"/>
    <d v="1899-12-30T08:21:26"/>
    <x v="0"/>
    <x v="17"/>
    <x v="3"/>
    <x v="0"/>
    <x v="7"/>
    <x v="5"/>
    <x v="13"/>
  </r>
  <r>
    <n v="1953"/>
    <d v="2024-10-16T00:00:00"/>
    <d v="1899-12-30T08:36:23"/>
    <x v="0"/>
    <x v="16"/>
    <x v="1"/>
    <x v="0"/>
    <x v="7"/>
    <x v="5"/>
    <x v="13"/>
  </r>
  <r>
    <n v="1954"/>
    <d v="2024-10-16T00:00:00"/>
    <d v="1899-12-30T09:25:51"/>
    <x v="0"/>
    <x v="16"/>
    <x v="0"/>
    <x v="0"/>
    <x v="7"/>
    <x v="5"/>
    <x v="10"/>
  </r>
  <r>
    <n v="1955"/>
    <d v="2024-10-16T00:00:00"/>
    <d v="1899-12-30T10:15:47"/>
    <x v="0"/>
    <x v="17"/>
    <x v="3"/>
    <x v="0"/>
    <x v="7"/>
    <x v="5"/>
    <x v="0"/>
  </r>
  <r>
    <n v="1956"/>
    <d v="2024-10-16T00:00:00"/>
    <d v="1899-12-30T10:16:53"/>
    <x v="0"/>
    <x v="17"/>
    <x v="3"/>
    <x v="0"/>
    <x v="7"/>
    <x v="5"/>
    <x v="0"/>
  </r>
  <r>
    <n v="1957"/>
    <d v="2024-10-16T00:00:00"/>
    <d v="1899-12-30T10:45:24"/>
    <x v="0"/>
    <x v="17"/>
    <x v="3"/>
    <x v="0"/>
    <x v="7"/>
    <x v="5"/>
    <x v="0"/>
  </r>
  <r>
    <n v="1958"/>
    <d v="2024-10-16T00:00:00"/>
    <d v="1899-12-30T11:49:44"/>
    <x v="0"/>
    <x v="18"/>
    <x v="2"/>
    <x v="0"/>
    <x v="7"/>
    <x v="5"/>
    <x v="7"/>
  </r>
  <r>
    <n v="1959"/>
    <d v="2024-10-16T00:00:00"/>
    <d v="1899-12-30T12:29:44"/>
    <x v="0"/>
    <x v="17"/>
    <x v="3"/>
    <x v="0"/>
    <x v="7"/>
    <x v="5"/>
    <x v="1"/>
  </r>
  <r>
    <n v="1960"/>
    <d v="2024-10-16T00:00:00"/>
    <d v="1899-12-30T13:20:10"/>
    <x v="0"/>
    <x v="18"/>
    <x v="2"/>
    <x v="0"/>
    <x v="7"/>
    <x v="5"/>
    <x v="2"/>
  </r>
  <r>
    <n v="1961"/>
    <d v="2024-10-16T00:00:00"/>
    <d v="1899-12-30T16:45:29"/>
    <x v="0"/>
    <x v="16"/>
    <x v="0"/>
    <x v="0"/>
    <x v="7"/>
    <x v="5"/>
    <x v="4"/>
  </r>
  <r>
    <n v="1962"/>
    <d v="2024-10-16T00:00:00"/>
    <d v="1899-12-30T17:43:20"/>
    <x v="0"/>
    <x v="17"/>
    <x v="3"/>
    <x v="0"/>
    <x v="7"/>
    <x v="5"/>
    <x v="9"/>
  </r>
  <r>
    <n v="1963"/>
    <d v="2024-10-16T00:00:00"/>
    <d v="1899-12-30T19:37:42"/>
    <x v="0"/>
    <x v="17"/>
    <x v="3"/>
    <x v="0"/>
    <x v="7"/>
    <x v="5"/>
    <x v="6"/>
  </r>
  <r>
    <n v="1964"/>
    <d v="2024-10-16T00:00:00"/>
    <d v="1899-12-30T19:38:36"/>
    <x v="0"/>
    <x v="17"/>
    <x v="3"/>
    <x v="0"/>
    <x v="7"/>
    <x v="5"/>
    <x v="6"/>
  </r>
  <r>
    <n v="1965"/>
    <d v="2024-10-16T00:00:00"/>
    <d v="1899-12-30T21:20:28"/>
    <x v="0"/>
    <x v="16"/>
    <x v="1"/>
    <x v="0"/>
    <x v="7"/>
    <x v="5"/>
    <x v="15"/>
  </r>
  <r>
    <n v="1966"/>
    <d v="2024-10-17T00:00:00"/>
    <d v="1899-12-30T07:47:00"/>
    <x v="0"/>
    <x v="16"/>
    <x v="0"/>
    <x v="0"/>
    <x v="7"/>
    <x v="6"/>
    <x v="11"/>
  </r>
  <r>
    <n v="1967"/>
    <d v="2024-10-17T00:00:00"/>
    <d v="1899-12-30T07:58:06"/>
    <x v="0"/>
    <x v="16"/>
    <x v="0"/>
    <x v="0"/>
    <x v="7"/>
    <x v="6"/>
    <x v="11"/>
  </r>
  <r>
    <n v="1968"/>
    <d v="2024-10-17T00:00:00"/>
    <d v="1899-12-30T09:24:27"/>
    <x v="0"/>
    <x v="17"/>
    <x v="3"/>
    <x v="0"/>
    <x v="7"/>
    <x v="6"/>
    <x v="10"/>
  </r>
  <r>
    <n v="1969"/>
    <d v="2024-10-17T00:00:00"/>
    <d v="1899-12-30T10:26:37"/>
    <x v="0"/>
    <x v="16"/>
    <x v="0"/>
    <x v="0"/>
    <x v="7"/>
    <x v="6"/>
    <x v="0"/>
  </r>
  <r>
    <n v="1970"/>
    <d v="2024-10-17T00:00:00"/>
    <d v="1899-12-30T10:44:54"/>
    <x v="0"/>
    <x v="16"/>
    <x v="1"/>
    <x v="0"/>
    <x v="7"/>
    <x v="6"/>
    <x v="0"/>
  </r>
  <r>
    <n v="1971"/>
    <d v="2024-10-17T00:00:00"/>
    <d v="1899-12-30T11:59:26"/>
    <x v="0"/>
    <x v="17"/>
    <x v="3"/>
    <x v="0"/>
    <x v="7"/>
    <x v="6"/>
    <x v="7"/>
  </r>
  <r>
    <n v="1972"/>
    <d v="2024-10-17T00:00:00"/>
    <d v="1899-12-30T13:57:24"/>
    <x v="0"/>
    <x v="16"/>
    <x v="0"/>
    <x v="0"/>
    <x v="7"/>
    <x v="6"/>
    <x v="2"/>
  </r>
  <r>
    <n v="1973"/>
    <d v="2024-10-17T00:00:00"/>
    <d v="1899-12-30T14:34:42"/>
    <x v="0"/>
    <x v="18"/>
    <x v="2"/>
    <x v="0"/>
    <x v="7"/>
    <x v="6"/>
    <x v="8"/>
  </r>
  <r>
    <n v="1974"/>
    <d v="2024-10-17T00:00:00"/>
    <d v="1899-12-30T16:37:12"/>
    <x v="0"/>
    <x v="16"/>
    <x v="1"/>
    <x v="0"/>
    <x v="7"/>
    <x v="6"/>
    <x v="4"/>
  </r>
  <r>
    <n v="1975"/>
    <d v="2024-10-17T00:00:00"/>
    <d v="1899-12-30T16:38:17"/>
    <x v="0"/>
    <x v="16"/>
    <x v="1"/>
    <x v="0"/>
    <x v="7"/>
    <x v="6"/>
    <x v="4"/>
  </r>
  <r>
    <n v="1976"/>
    <d v="2024-10-17T00:00:00"/>
    <d v="1899-12-30T16:39:09"/>
    <x v="0"/>
    <x v="16"/>
    <x v="0"/>
    <x v="0"/>
    <x v="7"/>
    <x v="6"/>
    <x v="4"/>
  </r>
  <r>
    <n v="1977"/>
    <d v="2024-10-17T00:00:00"/>
    <d v="1899-12-30T16:48:35"/>
    <x v="0"/>
    <x v="16"/>
    <x v="1"/>
    <x v="0"/>
    <x v="7"/>
    <x v="6"/>
    <x v="4"/>
  </r>
  <r>
    <n v="1978"/>
    <d v="2024-10-17T00:00:00"/>
    <d v="1899-12-30T16:49:33"/>
    <x v="0"/>
    <x v="16"/>
    <x v="1"/>
    <x v="0"/>
    <x v="7"/>
    <x v="6"/>
    <x v="4"/>
  </r>
  <r>
    <n v="1979"/>
    <d v="2024-10-17T00:00:00"/>
    <d v="1899-12-30T17:08:27"/>
    <x v="0"/>
    <x v="16"/>
    <x v="7"/>
    <x v="0"/>
    <x v="7"/>
    <x v="6"/>
    <x v="9"/>
  </r>
  <r>
    <n v="1980"/>
    <d v="2024-10-17T00:00:00"/>
    <d v="1899-12-30T17:09:30"/>
    <x v="0"/>
    <x v="16"/>
    <x v="1"/>
    <x v="0"/>
    <x v="7"/>
    <x v="6"/>
    <x v="9"/>
  </r>
  <r>
    <n v="1981"/>
    <d v="2024-10-17T00:00:00"/>
    <d v="1899-12-30T19:43:12"/>
    <x v="0"/>
    <x v="16"/>
    <x v="0"/>
    <x v="0"/>
    <x v="7"/>
    <x v="6"/>
    <x v="6"/>
  </r>
  <r>
    <n v="1982"/>
    <d v="2024-10-17T00:00:00"/>
    <d v="1899-12-30T20:11:36"/>
    <x v="0"/>
    <x v="17"/>
    <x v="3"/>
    <x v="0"/>
    <x v="7"/>
    <x v="6"/>
    <x v="12"/>
  </r>
  <r>
    <n v="1983"/>
    <d v="2024-10-17T00:00:00"/>
    <d v="1899-12-30T21:46:12"/>
    <x v="0"/>
    <x v="16"/>
    <x v="0"/>
    <x v="0"/>
    <x v="7"/>
    <x v="6"/>
    <x v="15"/>
  </r>
  <r>
    <n v="1984"/>
    <d v="2024-10-17T00:00:00"/>
    <d v="1899-12-30T21:47:20"/>
    <x v="0"/>
    <x v="16"/>
    <x v="0"/>
    <x v="0"/>
    <x v="7"/>
    <x v="6"/>
    <x v="15"/>
  </r>
  <r>
    <n v="1985"/>
    <d v="2024-10-17T00:00:00"/>
    <d v="1899-12-30T21:48:31"/>
    <x v="0"/>
    <x v="16"/>
    <x v="0"/>
    <x v="0"/>
    <x v="7"/>
    <x v="6"/>
    <x v="15"/>
  </r>
  <r>
    <n v="1986"/>
    <d v="2024-10-17T00:00:00"/>
    <d v="1899-12-30T21:49:54"/>
    <x v="0"/>
    <x v="16"/>
    <x v="1"/>
    <x v="0"/>
    <x v="7"/>
    <x v="6"/>
    <x v="15"/>
  </r>
  <r>
    <n v="1987"/>
    <d v="2024-10-18T00:00:00"/>
    <d v="1899-12-30T08:41:59"/>
    <x v="0"/>
    <x v="16"/>
    <x v="4"/>
    <x v="0"/>
    <x v="7"/>
    <x v="0"/>
    <x v="13"/>
  </r>
  <r>
    <n v="1988"/>
    <d v="2024-10-18T00:00:00"/>
    <d v="1899-12-30T08:42:59"/>
    <x v="0"/>
    <x v="16"/>
    <x v="4"/>
    <x v="0"/>
    <x v="7"/>
    <x v="0"/>
    <x v="13"/>
  </r>
  <r>
    <n v="1989"/>
    <d v="2024-10-18T00:00:00"/>
    <d v="1899-12-30T09:32:41"/>
    <x v="0"/>
    <x v="16"/>
    <x v="4"/>
    <x v="0"/>
    <x v="7"/>
    <x v="0"/>
    <x v="10"/>
  </r>
  <r>
    <n v="1990"/>
    <d v="2024-10-18T00:00:00"/>
    <d v="1899-12-30T09:34:08"/>
    <x v="0"/>
    <x v="16"/>
    <x v="4"/>
    <x v="0"/>
    <x v="7"/>
    <x v="0"/>
    <x v="10"/>
  </r>
  <r>
    <n v="1991"/>
    <d v="2024-10-18T00:00:00"/>
    <d v="1899-12-30T09:55:20"/>
    <x v="0"/>
    <x v="16"/>
    <x v="7"/>
    <x v="0"/>
    <x v="7"/>
    <x v="0"/>
    <x v="10"/>
  </r>
  <r>
    <n v="1992"/>
    <d v="2024-10-18T00:00:00"/>
    <d v="1899-12-30T11:54:58"/>
    <x v="0"/>
    <x v="16"/>
    <x v="7"/>
    <x v="0"/>
    <x v="7"/>
    <x v="0"/>
    <x v="7"/>
  </r>
  <r>
    <n v="1993"/>
    <d v="2024-10-18T00:00:00"/>
    <d v="1899-12-30T14:51:04"/>
    <x v="0"/>
    <x v="16"/>
    <x v="0"/>
    <x v="0"/>
    <x v="7"/>
    <x v="0"/>
    <x v="8"/>
  </r>
  <r>
    <n v="1994"/>
    <d v="2024-10-18T00:00:00"/>
    <d v="1899-12-30T14:52:15"/>
    <x v="0"/>
    <x v="16"/>
    <x v="7"/>
    <x v="0"/>
    <x v="7"/>
    <x v="0"/>
    <x v="8"/>
  </r>
  <r>
    <n v="1995"/>
    <d v="2024-10-18T00:00:00"/>
    <d v="1899-12-30T15:39:19"/>
    <x v="0"/>
    <x v="18"/>
    <x v="2"/>
    <x v="0"/>
    <x v="7"/>
    <x v="0"/>
    <x v="3"/>
  </r>
  <r>
    <n v="1996"/>
    <d v="2024-10-18T00:00:00"/>
    <d v="1899-12-30T16:09:57"/>
    <x v="0"/>
    <x v="16"/>
    <x v="0"/>
    <x v="0"/>
    <x v="7"/>
    <x v="0"/>
    <x v="4"/>
  </r>
  <r>
    <n v="1997"/>
    <d v="2024-10-18T00:00:00"/>
    <d v="1899-12-30T17:45:38"/>
    <x v="0"/>
    <x v="16"/>
    <x v="1"/>
    <x v="0"/>
    <x v="7"/>
    <x v="0"/>
    <x v="9"/>
  </r>
  <r>
    <n v="1998"/>
    <d v="2024-10-18T00:00:00"/>
    <d v="1899-12-30T21:14:40"/>
    <x v="0"/>
    <x v="16"/>
    <x v="4"/>
    <x v="0"/>
    <x v="7"/>
    <x v="0"/>
    <x v="15"/>
  </r>
  <r>
    <n v="1999"/>
    <d v="2024-10-18T00:00:00"/>
    <d v="1899-12-30T21:15:22"/>
    <x v="0"/>
    <x v="16"/>
    <x v="4"/>
    <x v="0"/>
    <x v="7"/>
    <x v="0"/>
    <x v="15"/>
  </r>
  <r>
    <n v="2000"/>
    <d v="2024-10-18T00:00:00"/>
    <d v="1899-12-30T21:52:23"/>
    <x v="0"/>
    <x v="17"/>
    <x v="3"/>
    <x v="0"/>
    <x v="7"/>
    <x v="0"/>
    <x v="15"/>
  </r>
  <r>
    <n v="2001"/>
    <d v="2024-10-18T00:00:00"/>
    <d v="1899-12-30T22:03:26"/>
    <x v="0"/>
    <x v="16"/>
    <x v="0"/>
    <x v="0"/>
    <x v="7"/>
    <x v="0"/>
    <x v="14"/>
  </r>
  <r>
    <n v="2002"/>
    <d v="2024-10-19T00:00:00"/>
    <d v="1899-12-30T08:34:13"/>
    <x v="0"/>
    <x v="17"/>
    <x v="3"/>
    <x v="0"/>
    <x v="7"/>
    <x v="1"/>
    <x v="13"/>
  </r>
  <r>
    <n v="2003"/>
    <d v="2024-10-19T00:00:00"/>
    <d v="1899-12-30T13:22:06"/>
    <x v="0"/>
    <x v="16"/>
    <x v="0"/>
    <x v="0"/>
    <x v="7"/>
    <x v="1"/>
    <x v="2"/>
  </r>
  <r>
    <n v="2004"/>
    <d v="2024-10-19T00:00:00"/>
    <d v="1899-12-30T14:10:32"/>
    <x v="0"/>
    <x v="16"/>
    <x v="7"/>
    <x v="0"/>
    <x v="7"/>
    <x v="1"/>
    <x v="8"/>
  </r>
  <r>
    <n v="2005"/>
    <d v="2024-10-19T00:00:00"/>
    <d v="1899-12-30T15:56:55"/>
    <x v="0"/>
    <x v="16"/>
    <x v="1"/>
    <x v="0"/>
    <x v="7"/>
    <x v="1"/>
    <x v="3"/>
  </r>
  <r>
    <n v="2006"/>
    <d v="2024-10-19T00:00:00"/>
    <d v="1899-12-30T15:59:24"/>
    <x v="0"/>
    <x v="16"/>
    <x v="0"/>
    <x v="0"/>
    <x v="7"/>
    <x v="1"/>
    <x v="3"/>
  </r>
  <r>
    <n v="2007"/>
    <d v="2024-10-19T00:00:00"/>
    <d v="1899-12-30T16:02:45"/>
    <x v="0"/>
    <x v="16"/>
    <x v="0"/>
    <x v="0"/>
    <x v="7"/>
    <x v="1"/>
    <x v="4"/>
  </r>
  <r>
    <n v="2008"/>
    <d v="2024-10-19T00:00:00"/>
    <d v="1899-12-30T16:17:42"/>
    <x v="0"/>
    <x v="16"/>
    <x v="0"/>
    <x v="0"/>
    <x v="7"/>
    <x v="1"/>
    <x v="4"/>
  </r>
  <r>
    <n v="2009"/>
    <d v="2024-10-19T00:00:00"/>
    <d v="1899-12-30T21:46:45"/>
    <x v="0"/>
    <x v="16"/>
    <x v="4"/>
    <x v="0"/>
    <x v="7"/>
    <x v="1"/>
    <x v="15"/>
  </r>
  <r>
    <n v="2010"/>
    <d v="2024-10-19T00:00:00"/>
    <d v="1899-12-30T22:46:37"/>
    <x v="0"/>
    <x v="16"/>
    <x v="7"/>
    <x v="0"/>
    <x v="7"/>
    <x v="1"/>
    <x v="14"/>
  </r>
  <r>
    <n v="2011"/>
    <d v="2024-10-20T00:00:00"/>
    <d v="1899-12-30T08:40:43"/>
    <x v="0"/>
    <x v="16"/>
    <x v="0"/>
    <x v="0"/>
    <x v="7"/>
    <x v="2"/>
    <x v="13"/>
  </r>
  <r>
    <n v="2012"/>
    <d v="2024-10-20T00:00:00"/>
    <d v="1899-12-30T08:41:50"/>
    <x v="0"/>
    <x v="16"/>
    <x v="4"/>
    <x v="0"/>
    <x v="7"/>
    <x v="2"/>
    <x v="13"/>
  </r>
  <r>
    <n v="2013"/>
    <d v="2024-10-20T00:00:00"/>
    <d v="1899-12-30T11:16:51"/>
    <x v="0"/>
    <x v="16"/>
    <x v="0"/>
    <x v="0"/>
    <x v="7"/>
    <x v="2"/>
    <x v="7"/>
  </r>
  <r>
    <n v="2014"/>
    <d v="2024-10-20T00:00:00"/>
    <d v="1899-12-30T14:28:46"/>
    <x v="0"/>
    <x v="16"/>
    <x v="1"/>
    <x v="0"/>
    <x v="7"/>
    <x v="2"/>
    <x v="8"/>
  </r>
  <r>
    <n v="2015"/>
    <d v="2024-10-20T00:00:00"/>
    <d v="1899-12-30T14:29:43"/>
    <x v="0"/>
    <x v="18"/>
    <x v="5"/>
    <x v="0"/>
    <x v="7"/>
    <x v="2"/>
    <x v="8"/>
  </r>
  <r>
    <n v="2016"/>
    <d v="2024-10-20T00:00:00"/>
    <d v="1899-12-30T15:52:45"/>
    <x v="0"/>
    <x v="17"/>
    <x v="3"/>
    <x v="0"/>
    <x v="7"/>
    <x v="2"/>
    <x v="3"/>
  </r>
  <r>
    <n v="2017"/>
    <d v="2024-10-20T00:00:00"/>
    <d v="1899-12-30T16:45:09"/>
    <x v="0"/>
    <x v="16"/>
    <x v="0"/>
    <x v="0"/>
    <x v="7"/>
    <x v="2"/>
    <x v="4"/>
  </r>
  <r>
    <n v="2018"/>
    <d v="2024-10-20T00:00:00"/>
    <d v="1899-12-30T16:46:04"/>
    <x v="0"/>
    <x v="16"/>
    <x v="0"/>
    <x v="0"/>
    <x v="7"/>
    <x v="2"/>
    <x v="4"/>
  </r>
  <r>
    <n v="2019"/>
    <d v="2024-10-20T00:00:00"/>
    <d v="1899-12-30T17:27:05"/>
    <x v="0"/>
    <x v="16"/>
    <x v="0"/>
    <x v="0"/>
    <x v="7"/>
    <x v="2"/>
    <x v="9"/>
  </r>
  <r>
    <n v="2020"/>
    <d v="2024-10-20T00:00:00"/>
    <d v="1899-12-30T18:34:16"/>
    <x v="0"/>
    <x v="16"/>
    <x v="4"/>
    <x v="0"/>
    <x v="7"/>
    <x v="2"/>
    <x v="5"/>
  </r>
  <r>
    <n v="2021"/>
    <d v="2024-10-20T00:00:00"/>
    <d v="1899-12-30T18:35:08"/>
    <x v="0"/>
    <x v="16"/>
    <x v="4"/>
    <x v="0"/>
    <x v="7"/>
    <x v="2"/>
    <x v="5"/>
  </r>
  <r>
    <n v="2022"/>
    <d v="2024-10-20T00:00:00"/>
    <d v="1899-12-30T21:14:18"/>
    <x v="0"/>
    <x v="16"/>
    <x v="1"/>
    <x v="0"/>
    <x v="7"/>
    <x v="2"/>
    <x v="15"/>
  </r>
  <r>
    <n v="2023"/>
    <d v="2024-10-20T00:00:00"/>
    <d v="1899-12-30T21:15:17"/>
    <x v="0"/>
    <x v="18"/>
    <x v="5"/>
    <x v="0"/>
    <x v="7"/>
    <x v="2"/>
    <x v="15"/>
  </r>
  <r>
    <n v="2024"/>
    <d v="2024-10-20T00:00:00"/>
    <d v="1899-12-30T21:17:26"/>
    <x v="0"/>
    <x v="16"/>
    <x v="4"/>
    <x v="0"/>
    <x v="7"/>
    <x v="2"/>
    <x v="15"/>
  </r>
  <r>
    <n v="2025"/>
    <d v="2024-10-20T00:00:00"/>
    <d v="1899-12-30T21:25:00"/>
    <x v="0"/>
    <x v="16"/>
    <x v="0"/>
    <x v="0"/>
    <x v="7"/>
    <x v="2"/>
    <x v="15"/>
  </r>
  <r>
    <n v="2026"/>
    <d v="2024-10-20T00:00:00"/>
    <d v="1899-12-30T22:17:29"/>
    <x v="0"/>
    <x v="16"/>
    <x v="7"/>
    <x v="0"/>
    <x v="7"/>
    <x v="2"/>
    <x v="14"/>
  </r>
  <r>
    <n v="2027"/>
    <d v="2024-10-21T00:00:00"/>
    <d v="1899-12-30T07:48:43"/>
    <x v="0"/>
    <x v="16"/>
    <x v="0"/>
    <x v="0"/>
    <x v="7"/>
    <x v="3"/>
    <x v="11"/>
  </r>
  <r>
    <n v="2028"/>
    <d v="2024-10-21T00:00:00"/>
    <d v="1899-12-30T08:19:56"/>
    <x v="0"/>
    <x v="16"/>
    <x v="0"/>
    <x v="0"/>
    <x v="7"/>
    <x v="3"/>
    <x v="13"/>
  </r>
  <r>
    <n v="2029"/>
    <d v="2024-10-21T00:00:00"/>
    <d v="1899-12-30T09:04:54"/>
    <x v="0"/>
    <x v="17"/>
    <x v="3"/>
    <x v="0"/>
    <x v="7"/>
    <x v="3"/>
    <x v="10"/>
  </r>
  <r>
    <n v="2030"/>
    <d v="2024-10-21T00:00:00"/>
    <d v="1899-12-30T09:34:25"/>
    <x v="0"/>
    <x v="16"/>
    <x v="0"/>
    <x v="0"/>
    <x v="7"/>
    <x v="3"/>
    <x v="10"/>
  </r>
  <r>
    <n v="2031"/>
    <d v="2024-10-21T00:00:00"/>
    <d v="1899-12-30T10:25:09"/>
    <x v="0"/>
    <x v="18"/>
    <x v="2"/>
    <x v="0"/>
    <x v="7"/>
    <x v="3"/>
    <x v="0"/>
  </r>
  <r>
    <n v="2032"/>
    <d v="2024-10-21T00:00:00"/>
    <d v="1899-12-30T10:41:44"/>
    <x v="0"/>
    <x v="18"/>
    <x v="5"/>
    <x v="0"/>
    <x v="7"/>
    <x v="3"/>
    <x v="0"/>
  </r>
  <r>
    <n v="2033"/>
    <d v="2024-10-21T00:00:00"/>
    <d v="1899-12-30T10:42:35"/>
    <x v="0"/>
    <x v="18"/>
    <x v="5"/>
    <x v="0"/>
    <x v="7"/>
    <x v="3"/>
    <x v="0"/>
  </r>
  <r>
    <n v="2034"/>
    <d v="2024-10-21T00:00:00"/>
    <d v="1899-12-30T11:27:41"/>
    <x v="0"/>
    <x v="19"/>
    <x v="6"/>
    <x v="0"/>
    <x v="7"/>
    <x v="3"/>
    <x v="7"/>
  </r>
  <r>
    <n v="2035"/>
    <d v="2024-10-21T00:00:00"/>
    <d v="1899-12-30T12:40:24"/>
    <x v="0"/>
    <x v="16"/>
    <x v="7"/>
    <x v="0"/>
    <x v="7"/>
    <x v="3"/>
    <x v="1"/>
  </r>
  <r>
    <n v="2036"/>
    <d v="2024-10-21T00:00:00"/>
    <d v="1899-12-30T14:42:56"/>
    <x v="0"/>
    <x v="16"/>
    <x v="0"/>
    <x v="0"/>
    <x v="7"/>
    <x v="3"/>
    <x v="8"/>
  </r>
  <r>
    <n v="2037"/>
    <d v="2024-10-21T00:00:00"/>
    <d v="1899-12-30T14:43:58"/>
    <x v="0"/>
    <x v="16"/>
    <x v="0"/>
    <x v="0"/>
    <x v="7"/>
    <x v="3"/>
    <x v="8"/>
  </r>
  <r>
    <n v="2038"/>
    <d v="2024-10-21T00:00:00"/>
    <d v="1899-12-30T15:27:02"/>
    <x v="0"/>
    <x v="17"/>
    <x v="3"/>
    <x v="0"/>
    <x v="7"/>
    <x v="3"/>
    <x v="3"/>
  </r>
  <r>
    <n v="2039"/>
    <d v="2024-10-21T00:00:00"/>
    <d v="1899-12-30T15:39:04"/>
    <x v="0"/>
    <x v="18"/>
    <x v="5"/>
    <x v="0"/>
    <x v="7"/>
    <x v="3"/>
    <x v="3"/>
  </r>
  <r>
    <n v="2040"/>
    <d v="2024-10-21T00:00:00"/>
    <d v="1899-12-30T16:42:57"/>
    <x v="0"/>
    <x v="16"/>
    <x v="4"/>
    <x v="0"/>
    <x v="7"/>
    <x v="3"/>
    <x v="4"/>
  </r>
  <r>
    <n v="2041"/>
    <d v="2024-10-21T00:00:00"/>
    <d v="1899-12-30T16:55:22"/>
    <x v="0"/>
    <x v="16"/>
    <x v="0"/>
    <x v="0"/>
    <x v="7"/>
    <x v="3"/>
    <x v="4"/>
  </r>
  <r>
    <n v="2042"/>
    <d v="2024-10-21T00:00:00"/>
    <d v="1899-12-30T19:21:13"/>
    <x v="0"/>
    <x v="16"/>
    <x v="1"/>
    <x v="0"/>
    <x v="7"/>
    <x v="3"/>
    <x v="6"/>
  </r>
  <r>
    <n v="2043"/>
    <d v="2024-10-21T00:00:00"/>
    <d v="1899-12-30T21:05:36"/>
    <x v="0"/>
    <x v="16"/>
    <x v="0"/>
    <x v="0"/>
    <x v="7"/>
    <x v="3"/>
    <x v="15"/>
  </r>
  <r>
    <n v="2044"/>
    <d v="2024-10-21T00:00:00"/>
    <d v="1899-12-30T22:30:44"/>
    <x v="0"/>
    <x v="16"/>
    <x v="4"/>
    <x v="0"/>
    <x v="7"/>
    <x v="3"/>
    <x v="14"/>
  </r>
  <r>
    <n v="2045"/>
    <d v="2024-10-21T00:00:00"/>
    <d v="1899-12-30T22:31:33"/>
    <x v="0"/>
    <x v="16"/>
    <x v="1"/>
    <x v="0"/>
    <x v="7"/>
    <x v="3"/>
    <x v="14"/>
  </r>
  <r>
    <n v="2046"/>
    <d v="2024-10-22T00:00:00"/>
    <d v="1899-12-30T07:32:59"/>
    <x v="0"/>
    <x v="16"/>
    <x v="0"/>
    <x v="0"/>
    <x v="7"/>
    <x v="4"/>
    <x v="11"/>
  </r>
  <r>
    <n v="2047"/>
    <d v="2024-10-22T00:00:00"/>
    <d v="1899-12-30T07:34:00"/>
    <x v="0"/>
    <x v="16"/>
    <x v="7"/>
    <x v="0"/>
    <x v="7"/>
    <x v="4"/>
    <x v="11"/>
  </r>
  <r>
    <n v="2048"/>
    <d v="2024-10-22T00:00:00"/>
    <d v="1899-12-30T08:25:32"/>
    <x v="0"/>
    <x v="17"/>
    <x v="3"/>
    <x v="0"/>
    <x v="7"/>
    <x v="4"/>
    <x v="13"/>
  </r>
  <r>
    <n v="2049"/>
    <d v="2024-10-22T00:00:00"/>
    <d v="1899-12-30T09:17:50"/>
    <x v="0"/>
    <x v="18"/>
    <x v="5"/>
    <x v="0"/>
    <x v="7"/>
    <x v="4"/>
    <x v="10"/>
  </r>
  <r>
    <n v="2050"/>
    <d v="2024-10-22T00:00:00"/>
    <d v="1899-12-30T10:51:32"/>
    <x v="0"/>
    <x v="19"/>
    <x v="6"/>
    <x v="0"/>
    <x v="7"/>
    <x v="4"/>
    <x v="0"/>
  </r>
  <r>
    <n v="2051"/>
    <d v="2024-10-22T00:00:00"/>
    <d v="1899-12-30T10:52:17"/>
    <x v="0"/>
    <x v="18"/>
    <x v="5"/>
    <x v="0"/>
    <x v="7"/>
    <x v="4"/>
    <x v="0"/>
  </r>
  <r>
    <n v="2052"/>
    <d v="2024-10-22T00:00:00"/>
    <d v="1899-12-30T18:07:02"/>
    <x v="0"/>
    <x v="18"/>
    <x v="2"/>
    <x v="0"/>
    <x v="7"/>
    <x v="4"/>
    <x v="5"/>
  </r>
  <r>
    <n v="2053"/>
    <d v="2024-10-22T00:00:00"/>
    <d v="1899-12-30T19:46:39"/>
    <x v="0"/>
    <x v="16"/>
    <x v="1"/>
    <x v="0"/>
    <x v="7"/>
    <x v="4"/>
    <x v="6"/>
  </r>
  <r>
    <n v="2054"/>
    <d v="2024-10-22T00:00:00"/>
    <d v="1899-12-30T19:47:50"/>
    <x v="0"/>
    <x v="16"/>
    <x v="0"/>
    <x v="0"/>
    <x v="7"/>
    <x v="4"/>
    <x v="6"/>
  </r>
  <r>
    <n v="2055"/>
    <d v="2024-10-23T00:00:00"/>
    <d v="1899-12-30T07:58:06"/>
    <x v="0"/>
    <x v="16"/>
    <x v="0"/>
    <x v="0"/>
    <x v="7"/>
    <x v="5"/>
    <x v="11"/>
  </r>
  <r>
    <n v="2056"/>
    <d v="2024-10-23T00:00:00"/>
    <d v="1899-12-30T08:45:14"/>
    <x v="0"/>
    <x v="17"/>
    <x v="3"/>
    <x v="0"/>
    <x v="7"/>
    <x v="5"/>
    <x v="13"/>
  </r>
  <r>
    <n v="2057"/>
    <d v="2024-10-23T00:00:00"/>
    <d v="1899-12-30T10:24:57"/>
    <x v="0"/>
    <x v="18"/>
    <x v="5"/>
    <x v="0"/>
    <x v="7"/>
    <x v="5"/>
    <x v="0"/>
  </r>
  <r>
    <n v="2058"/>
    <d v="2024-10-23T00:00:00"/>
    <d v="1899-12-30T12:31:05"/>
    <x v="0"/>
    <x v="17"/>
    <x v="3"/>
    <x v="0"/>
    <x v="7"/>
    <x v="5"/>
    <x v="1"/>
  </r>
  <r>
    <n v="2059"/>
    <d v="2024-10-23T00:00:00"/>
    <d v="1899-12-30T16:20:02"/>
    <x v="0"/>
    <x v="17"/>
    <x v="3"/>
    <x v="0"/>
    <x v="7"/>
    <x v="5"/>
    <x v="4"/>
  </r>
  <r>
    <n v="2060"/>
    <d v="2024-10-23T00:00:00"/>
    <d v="1899-12-30T16:21:09"/>
    <x v="0"/>
    <x v="17"/>
    <x v="3"/>
    <x v="0"/>
    <x v="7"/>
    <x v="5"/>
    <x v="4"/>
  </r>
  <r>
    <n v="2061"/>
    <d v="2024-10-23T00:00:00"/>
    <d v="1899-12-30T16:42:30"/>
    <x v="0"/>
    <x v="16"/>
    <x v="7"/>
    <x v="0"/>
    <x v="7"/>
    <x v="5"/>
    <x v="4"/>
  </r>
  <r>
    <n v="2062"/>
    <d v="2024-10-23T00:00:00"/>
    <d v="1899-12-30T17:02:46"/>
    <x v="0"/>
    <x v="19"/>
    <x v="6"/>
    <x v="0"/>
    <x v="7"/>
    <x v="5"/>
    <x v="9"/>
  </r>
  <r>
    <n v="2063"/>
    <d v="2024-10-23T00:00:00"/>
    <d v="1899-12-30T18:58:58"/>
    <x v="0"/>
    <x v="16"/>
    <x v="4"/>
    <x v="0"/>
    <x v="7"/>
    <x v="5"/>
    <x v="5"/>
  </r>
  <r>
    <n v="2064"/>
    <d v="2024-10-23T00:00:00"/>
    <d v="1899-12-30T19:00:43"/>
    <x v="0"/>
    <x v="16"/>
    <x v="7"/>
    <x v="0"/>
    <x v="7"/>
    <x v="5"/>
    <x v="6"/>
  </r>
  <r>
    <n v="2065"/>
    <d v="2024-10-23T00:00:00"/>
    <d v="1899-12-30T21:57:20"/>
    <x v="0"/>
    <x v="17"/>
    <x v="3"/>
    <x v="0"/>
    <x v="7"/>
    <x v="5"/>
    <x v="15"/>
  </r>
  <r>
    <n v="2066"/>
    <d v="2024-10-23T00:00:00"/>
    <d v="1899-12-30T21:58:23"/>
    <x v="0"/>
    <x v="16"/>
    <x v="1"/>
    <x v="0"/>
    <x v="7"/>
    <x v="5"/>
    <x v="15"/>
  </r>
  <r>
    <n v="2067"/>
    <d v="2024-10-23T00:00:00"/>
    <d v="1899-12-30T22:23:38"/>
    <x v="0"/>
    <x v="16"/>
    <x v="0"/>
    <x v="0"/>
    <x v="7"/>
    <x v="5"/>
    <x v="14"/>
  </r>
  <r>
    <n v="2068"/>
    <d v="2024-10-24T00:00:00"/>
    <d v="1899-12-30T12:07:46"/>
    <x v="0"/>
    <x v="18"/>
    <x v="2"/>
    <x v="0"/>
    <x v="7"/>
    <x v="6"/>
    <x v="1"/>
  </r>
  <r>
    <n v="2069"/>
    <d v="2024-10-24T00:00:00"/>
    <d v="1899-12-30T13:23:59"/>
    <x v="0"/>
    <x v="16"/>
    <x v="7"/>
    <x v="0"/>
    <x v="7"/>
    <x v="6"/>
    <x v="2"/>
  </r>
  <r>
    <n v="2070"/>
    <d v="2024-10-24T00:00:00"/>
    <d v="1899-12-30T14:09:46"/>
    <x v="0"/>
    <x v="16"/>
    <x v="7"/>
    <x v="0"/>
    <x v="7"/>
    <x v="6"/>
    <x v="8"/>
  </r>
  <r>
    <n v="2071"/>
    <d v="2024-10-24T00:00:00"/>
    <d v="1899-12-30T14:49:01"/>
    <x v="0"/>
    <x v="16"/>
    <x v="1"/>
    <x v="0"/>
    <x v="7"/>
    <x v="6"/>
    <x v="8"/>
  </r>
  <r>
    <n v="2072"/>
    <d v="2024-10-24T00:00:00"/>
    <d v="1899-12-30T14:49:49"/>
    <x v="0"/>
    <x v="16"/>
    <x v="0"/>
    <x v="0"/>
    <x v="7"/>
    <x v="6"/>
    <x v="8"/>
  </r>
  <r>
    <n v="2073"/>
    <d v="2024-10-24T00:00:00"/>
    <d v="1899-12-30T15:47:32"/>
    <x v="0"/>
    <x v="16"/>
    <x v="0"/>
    <x v="0"/>
    <x v="7"/>
    <x v="6"/>
    <x v="3"/>
  </r>
  <r>
    <n v="2074"/>
    <d v="2024-10-24T00:00:00"/>
    <d v="1899-12-30T15:48:29"/>
    <x v="0"/>
    <x v="16"/>
    <x v="0"/>
    <x v="0"/>
    <x v="7"/>
    <x v="6"/>
    <x v="3"/>
  </r>
  <r>
    <n v="2075"/>
    <d v="2024-10-24T00:00:00"/>
    <d v="1899-12-30T18:53:47"/>
    <x v="0"/>
    <x v="18"/>
    <x v="2"/>
    <x v="0"/>
    <x v="7"/>
    <x v="6"/>
    <x v="5"/>
  </r>
  <r>
    <n v="2076"/>
    <d v="2024-10-24T00:00:00"/>
    <d v="1899-12-30T18:55:07"/>
    <x v="0"/>
    <x v="18"/>
    <x v="2"/>
    <x v="0"/>
    <x v="7"/>
    <x v="6"/>
    <x v="5"/>
  </r>
  <r>
    <n v="2077"/>
    <d v="2024-10-24T00:00:00"/>
    <d v="1899-12-30T19:50:18"/>
    <x v="0"/>
    <x v="16"/>
    <x v="0"/>
    <x v="0"/>
    <x v="7"/>
    <x v="6"/>
    <x v="6"/>
  </r>
  <r>
    <n v="2078"/>
    <d v="2024-10-24T00:00:00"/>
    <d v="1899-12-30T20:44:11"/>
    <x v="0"/>
    <x v="18"/>
    <x v="2"/>
    <x v="0"/>
    <x v="7"/>
    <x v="6"/>
    <x v="12"/>
  </r>
  <r>
    <n v="2079"/>
    <d v="2024-10-24T00:00:00"/>
    <d v="1899-12-30T21:14:44"/>
    <x v="0"/>
    <x v="16"/>
    <x v="1"/>
    <x v="0"/>
    <x v="7"/>
    <x v="6"/>
    <x v="15"/>
  </r>
  <r>
    <n v="2080"/>
    <d v="2024-10-24T00:00:00"/>
    <d v="1899-12-30T21:15:29"/>
    <x v="0"/>
    <x v="16"/>
    <x v="1"/>
    <x v="0"/>
    <x v="7"/>
    <x v="6"/>
    <x v="15"/>
  </r>
  <r>
    <n v="2081"/>
    <d v="2024-10-24T00:00:00"/>
    <d v="1899-12-30T21:56:20"/>
    <x v="0"/>
    <x v="16"/>
    <x v="1"/>
    <x v="0"/>
    <x v="7"/>
    <x v="6"/>
    <x v="15"/>
  </r>
  <r>
    <n v="2082"/>
    <d v="2024-10-24T00:00:00"/>
    <d v="1899-12-30T21:57:10"/>
    <x v="0"/>
    <x v="16"/>
    <x v="7"/>
    <x v="0"/>
    <x v="7"/>
    <x v="6"/>
    <x v="15"/>
  </r>
  <r>
    <n v="2083"/>
    <d v="2024-10-25T00:00:00"/>
    <d v="1899-12-30T07:38:11"/>
    <x v="0"/>
    <x v="16"/>
    <x v="7"/>
    <x v="0"/>
    <x v="7"/>
    <x v="0"/>
    <x v="11"/>
  </r>
  <r>
    <n v="2084"/>
    <d v="2024-10-25T00:00:00"/>
    <d v="1899-12-30T07:45:22"/>
    <x v="0"/>
    <x v="19"/>
    <x v="6"/>
    <x v="0"/>
    <x v="7"/>
    <x v="0"/>
    <x v="11"/>
  </r>
  <r>
    <n v="2085"/>
    <d v="2024-10-25T00:00:00"/>
    <d v="1899-12-30T08:10:04"/>
    <x v="0"/>
    <x v="16"/>
    <x v="4"/>
    <x v="0"/>
    <x v="7"/>
    <x v="0"/>
    <x v="13"/>
  </r>
  <r>
    <n v="2086"/>
    <d v="2024-10-25T00:00:00"/>
    <d v="1899-12-30T08:10:54"/>
    <x v="0"/>
    <x v="16"/>
    <x v="0"/>
    <x v="0"/>
    <x v="7"/>
    <x v="0"/>
    <x v="13"/>
  </r>
  <r>
    <n v="2087"/>
    <d v="2024-10-25T00:00:00"/>
    <d v="1899-12-30T08:18:49"/>
    <x v="0"/>
    <x v="16"/>
    <x v="4"/>
    <x v="0"/>
    <x v="7"/>
    <x v="0"/>
    <x v="13"/>
  </r>
  <r>
    <n v="2088"/>
    <d v="2024-10-25T00:00:00"/>
    <d v="1899-12-30T10:03:28"/>
    <x v="0"/>
    <x v="18"/>
    <x v="2"/>
    <x v="0"/>
    <x v="7"/>
    <x v="0"/>
    <x v="0"/>
  </r>
  <r>
    <n v="2089"/>
    <d v="2024-10-25T00:00:00"/>
    <d v="1899-12-30T10:05:21"/>
    <x v="0"/>
    <x v="18"/>
    <x v="2"/>
    <x v="0"/>
    <x v="7"/>
    <x v="0"/>
    <x v="0"/>
  </r>
  <r>
    <n v="2090"/>
    <d v="2024-10-25T00:00:00"/>
    <d v="1899-12-30T10:51:01"/>
    <x v="0"/>
    <x v="17"/>
    <x v="3"/>
    <x v="0"/>
    <x v="7"/>
    <x v="0"/>
    <x v="0"/>
  </r>
  <r>
    <n v="2091"/>
    <d v="2024-10-25T00:00:00"/>
    <d v="1899-12-30T11:49:42"/>
    <x v="0"/>
    <x v="16"/>
    <x v="4"/>
    <x v="0"/>
    <x v="7"/>
    <x v="0"/>
    <x v="7"/>
  </r>
  <r>
    <n v="2092"/>
    <d v="2024-10-25T00:00:00"/>
    <d v="1899-12-30T11:50:30"/>
    <x v="0"/>
    <x v="16"/>
    <x v="4"/>
    <x v="0"/>
    <x v="7"/>
    <x v="0"/>
    <x v="7"/>
  </r>
  <r>
    <n v="2093"/>
    <d v="2024-10-25T00:00:00"/>
    <d v="1899-12-30T12:06:50"/>
    <x v="0"/>
    <x v="18"/>
    <x v="5"/>
    <x v="0"/>
    <x v="7"/>
    <x v="0"/>
    <x v="1"/>
  </r>
  <r>
    <n v="2094"/>
    <d v="2024-10-25T00:00:00"/>
    <d v="1899-12-30T12:40:37"/>
    <x v="0"/>
    <x v="16"/>
    <x v="0"/>
    <x v="0"/>
    <x v="7"/>
    <x v="0"/>
    <x v="1"/>
  </r>
  <r>
    <n v="2095"/>
    <d v="2024-10-25T00:00:00"/>
    <d v="1899-12-30T14:23:16"/>
    <x v="0"/>
    <x v="16"/>
    <x v="7"/>
    <x v="0"/>
    <x v="7"/>
    <x v="0"/>
    <x v="8"/>
  </r>
  <r>
    <n v="2096"/>
    <d v="2024-10-25T00:00:00"/>
    <d v="1899-12-30T22:19:23"/>
    <x v="0"/>
    <x v="16"/>
    <x v="1"/>
    <x v="0"/>
    <x v="7"/>
    <x v="0"/>
    <x v="14"/>
  </r>
  <r>
    <n v="2097"/>
    <d v="2024-10-25T00:00:00"/>
    <d v="1899-12-30T22:22:31"/>
    <x v="0"/>
    <x v="19"/>
    <x v="6"/>
    <x v="0"/>
    <x v="7"/>
    <x v="0"/>
    <x v="14"/>
  </r>
  <r>
    <n v="2098"/>
    <d v="2024-10-26T00:00:00"/>
    <d v="1899-12-30T07:49:59"/>
    <x v="0"/>
    <x v="16"/>
    <x v="7"/>
    <x v="0"/>
    <x v="7"/>
    <x v="1"/>
    <x v="11"/>
  </r>
  <r>
    <n v="2099"/>
    <d v="2024-10-26T00:00:00"/>
    <d v="1899-12-30T08:41:44"/>
    <x v="0"/>
    <x v="18"/>
    <x v="5"/>
    <x v="0"/>
    <x v="7"/>
    <x v="1"/>
    <x v="13"/>
  </r>
  <r>
    <n v="2100"/>
    <d v="2024-10-26T00:00:00"/>
    <d v="1899-12-30T08:52:59"/>
    <x v="0"/>
    <x v="16"/>
    <x v="7"/>
    <x v="0"/>
    <x v="7"/>
    <x v="1"/>
    <x v="13"/>
  </r>
  <r>
    <n v="2101"/>
    <d v="2024-10-26T00:00:00"/>
    <d v="1899-12-30T10:24:38"/>
    <x v="0"/>
    <x v="18"/>
    <x v="2"/>
    <x v="0"/>
    <x v="7"/>
    <x v="1"/>
    <x v="0"/>
  </r>
  <r>
    <n v="2102"/>
    <d v="2024-10-26T00:00:00"/>
    <d v="1899-12-30T12:18:09"/>
    <x v="0"/>
    <x v="16"/>
    <x v="4"/>
    <x v="0"/>
    <x v="7"/>
    <x v="1"/>
    <x v="1"/>
  </r>
  <r>
    <n v="2103"/>
    <d v="2024-10-26T00:00:00"/>
    <d v="1899-12-30T13:03:31"/>
    <x v="0"/>
    <x v="16"/>
    <x v="0"/>
    <x v="0"/>
    <x v="7"/>
    <x v="1"/>
    <x v="2"/>
  </r>
  <r>
    <n v="2104"/>
    <d v="2024-10-26T00:00:00"/>
    <d v="1899-12-30T14:34:58"/>
    <x v="0"/>
    <x v="16"/>
    <x v="0"/>
    <x v="0"/>
    <x v="7"/>
    <x v="1"/>
    <x v="8"/>
  </r>
  <r>
    <n v="2105"/>
    <d v="2024-10-26T00:00:00"/>
    <d v="1899-12-30T14:36:14"/>
    <x v="0"/>
    <x v="17"/>
    <x v="3"/>
    <x v="0"/>
    <x v="7"/>
    <x v="1"/>
    <x v="8"/>
  </r>
  <r>
    <n v="2106"/>
    <d v="2024-10-26T00:00:00"/>
    <d v="1899-12-30T15:05:22"/>
    <x v="0"/>
    <x v="18"/>
    <x v="5"/>
    <x v="0"/>
    <x v="7"/>
    <x v="1"/>
    <x v="3"/>
  </r>
  <r>
    <n v="2107"/>
    <d v="2024-10-26T00:00:00"/>
    <d v="1899-12-30T15:06:19"/>
    <x v="0"/>
    <x v="18"/>
    <x v="5"/>
    <x v="0"/>
    <x v="7"/>
    <x v="1"/>
    <x v="3"/>
  </r>
  <r>
    <n v="2108"/>
    <d v="2024-10-26T00:00:00"/>
    <d v="1899-12-30T15:38:28"/>
    <x v="0"/>
    <x v="16"/>
    <x v="0"/>
    <x v="0"/>
    <x v="7"/>
    <x v="1"/>
    <x v="3"/>
  </r>
  <r>
    <n v="2109"/>
    <d v="2024-10-26T00:00:00"/>
    <d v="1899-12-30T15:39:29"/>
    <x v="0"/>
    <x v="16"/>
    <x v="0"/>
    <x v="0"/>
    <x v="7"/>
    <x v="1"/>
    <x v="3"/>
  </r>
  <r>
    <n v="2110"/>
    <d v="2024-10-26T00:00:00"/>
    <d v="1899-12-30T15:52:01"/>
    <x v="0"/>
    <x v="17"/>
    <x v="3"/>
    <x v="0"/>
    <x v="7"/>
    <x v="1"/>
    <x v="3"/>
  </r>
  <r>
    <n v="2111"/>
    <d v="2024-10-26T00:00:00"/>
    <d v="1899-12-30T15:53:21"/>
    <x v="0"/>
    <x v="17"/>
    <x v="3"/>
    <x v="0"/>
    <x v="7"/>
    <x v="1"/>
    <x v="3"/>
  </r>
  <r>
    <n v="2112"/>
    <d v="2024-10-26T00:00:00"/>
    <d v="1899-12-30T19:19:21"/>
    <x v="0"/>
    <x v="16"/>
    <x v="7"/>
    <x v="0"/>
    <x v="7"/>
    <x v="1"/>
    <x v="6"/>
  </r>
  <r>
    <n v="2113"/>
    <d v="2024-10-26T00:00:00"/>
    <d v="1899-12-30T20:34:46"/>
    <x v="0"/>
    <x v="17"/>
    <x v="3"/>
    <x v="0"/>
    <x v="7"/>
    <x v="1"/>
    <x v="12"/>
  </r>
  <r>
    <n v="2114"/>
    <d v="2024-10-27T00:00:00"/>
    <d v="1899-12-30T11:01:56"/>
    <x v="0"/>
    <x v="17"/>
    <x v="3"/>
    <x v="0"/>
    <x v="7"/>
    <x v="2"/>
    <x v="7"/>
  </r>
  <r>
    <n v="2115"/>
    <d v="2024-10-27T00:00:00"/>
    <d v="1899-12-30T12:53:25"/>
    <x v="0"/>
    <x v="16"/>
    <x v="0"/>
    <x v="0"/>
    <x v="7"/>
    <x v="2"/>
    <x v="1"/>
  </r>
  <r>
    <n v="2116"/>
    <d v="2024-10-27T00:00:00"/>
    <d v="1899-12-30T12:54:27"/>
    <x v="0"/>
    <x v="17"/>
    <x v="3"/>
    <x v="0"/>
    <x v="7"/>
    <x v="2"/>
    <x v="1"/>
  </r>
  <r>
    <n v="2117"/>
    <d v="2024-10-27T00:00:00"/>
    <d v="1899-12-30T13:43:46"/>
    <x v="0"/>
    <x v="16"/>
    <x v="7"/>
    <x v="0"/>
    <x v="7"/>
    <x v="2"/>
    <x v="2"/>
  </r>
  <r>
    <n v="2118"/>
    <d v="2024-10-27T00:00:00"/>
    <d v="1899-12-30T16:17:06"/>
    <x v="0"/>
    <x v="16"/>
    <x v="0"/>
    <x v="0"/>
    <x v="7"/>
    <x v="2"/>
    <x v="4"/>
  </r>
  <r>
    <n v="2119"/>
    <d v="2024-10-28T00:00:00"/>
    <d v="1899-12-30T07:46:28"/>
    <x v="0"/>
    <x v="16"/>
    <x v="7"/>
    <x v="0"/>
    <x v="7"/>
    <x v="3"/>
    <x v="11"/>
  </r>
  <r>
    <n v="2120"/>
    <d v="2024-10-28T00:00:00"/>
    <d v="1899-12-30T08:01:12"/>
    <x v="0"/>
    <x v="18"/>
    <x v="2"/>
    <x v="0"/>
    <x v="7"/>
    <x v="3"/>
    <x v="13"/>
  </r>
  <r>
    <n v="2121"/>
    <d v="2024-10-28T00:00:00"/>
    <d v="1899-12-30T08:35:02"/>
    <x v="0"/>
    <x v="16"/>
    <x v="0"/>
    <x v="0"/>
    <x v="7"/>
    <x v="3"/>
    <x v="13"/>
  </r>
  <r>
    <n v="2122"/>
    <d v="2024-10-28T00:00:00"/>
    <d v="1899-12-30T09:15:42"/>
    <x v="0"/>
    <x v="17"/>
    <x v="3"/>
    <x v="0"/>
    <x v="7"/>
    <x v="3"/>
    <x v="10"/>
  </r>
  <r>
    <n v="2123"/>
    <d v="2024-10-28T00:00:00"/>
    <d v="1899-12-30T11:42:36"/>
    <x v="0"/>
    <x v="16"/>
    <x v="0"/>
    <x v="0"/>
    <x v="7"/>
    <x v="3"/>
    <x v="7"/>
  </r>
  <r>
    <n v="2124"/>
    <d v="2024-10-28T00:00:00"/>
    <d v="1899-12-30T11:43:43"/>
    <x v="0"/>
    <x v="16"/>
    <x v="0"/>
    <x v="0"/>
    <x v="7"/>
    <x v="3"/>
    <x v="7"/>
  </r>
  <r>
    <n v="2125"/>
    <d v="2024-10-28T00:00:00"/>
    <d v="1899-12-30T12:01:36"/>
    <x v="0"/>
    <x v="16"/>
    <x v="1"/>
    <x v="0"/>
    <x v="7"/>
    <x v="3"/>
    <x v="1"/>
  </r>
  <r>
    <n v="2126"/>
    <d v="2024-10-28T00:00:00"/>
    <d v="1899-12-30T12:02:34"/>
    <x v="0"/>
    <x v="17"/>
    <x v="3"/>
    <x v="0"/>
    <x v="7"/>
    <x v="3"/>
    <x v="1"/>
  </r>
  <r>
    <n v="2127"/>
    <d v="2024-10-28T00:00:00"/>
    <d v="1899-12-30T12:21:30"/>
    <x v="0"/>
    <x v="16"/>
    <x v="7"/>
    <x v="0"/>
    <x v="7"/>
    <x v="3"/>
    <x v="1"/>
  </r>
  <r>
    <n v="2128"/>
    <d v="2024-10-28T00:00:00"/>
    <d v="1899-12-30T14:10:54"/>
    <x v="0"/>
    <x v="17"/>
    <x v="3"/>
    <x v="0"/>
    <x v="7"/>
    <x v="3"/>
    <x v="8"/>
  </r>
  <r>
    <n v="2129"/>
    <d v="2024-10-28T00:00:00"/>
    <d v="1899-12-30T14:11:56"/>
    <x v="0"/>
    <x v="17"/>
    <x v="3"/>
    <x v="0"/>
    <x v="7"/>
    <x v="3"/>
    <x v="8"/>
  </r>
  <r>
    <n v="2130"/>
    <d v="2024-10-28T00:00:00"/>
    <d v="1899-12-30T14:30:59"/>
    <x v="0"/>
    <x v="17"/>
    <x v="3"/>
    <x v="0"/>
    <x v="7"/>
    <x v="3"/>
    <x v="8"/>
  </r>
  <r>
    <n v="2131"/>
    <d v="2024-10-28T00:00:00"/>
    <d v="1899-12-30T16:01:20"/>
    <x v="0"/>
    <x v="16"/>
    <x v="0"/>
    <x v="0"/>
    <x v="7"/>
    <x v="3"/>
    <x v="4"/>
  </r>
  <r>
    <n v="2132"/>
    <d v="2024-10-28T00:00:00"/>
    <d v="1899-12-30T17:55:18"/>
    <x v="0"/>
    <x v="16"/>
    <x v="4"/>
    <x v="0"/>
    <x v="7"/>
    <x v="3"/>
    <x v="9"/>
  </r>
  <r>
    <n v="2133"/>
    <d v="2024-10-28T00:00:00"/>
    <d v="1899-12-30T17:56:02"/>
    <x v="0"/>
    <x v="16"/>
    <x v="4"/>
    <x v="0"/>
    <x v="7"/>
    <x v="3"/>
    <x v="9"/>
  </r>
  <r>
    <n v="2134"/>
    <d v="2024-10-28T00:00:00"/>
    <d v="1899-12-30T19:10:25"/>
    <x v="0"/>
    <x v="16"/>
    <x v="7"/>
    <x v="0"/>
    <x v="7"/>
    <x v="3"/>
    <x v="6"/>
  </r>
  <r>
    <n v="2135"/>
    <d v="2024-10-28T00:00:00"/>
    <d v="1899-12-30T21:20:03"/>
    <x v="0"/>
    <x v="17"/>
    <x v="3"/>
    <x v="0"/>
    <x v="7"/>
    <x v="3"/>
    <x v="15"/>
  </r>
  <r>
    <n v="2136"/>
    <d v="2024-10-28T00:00:00"/>
    <d v="1899-12-30T22:05:50"/>
    <x v="0"/>
    <x v="17"/>
    <x v="3"/>
    <x v="0"/>
    <x v="7"/>
    <x v="3"/>
    <x v="14"/>
  </r>
  <r>
    <n v="2137"/>
    <d v="2024-10-29T00:00:00"/>
    <d v="1899-12-30T08:40:52"/>
    <x v="0"/>
    <x v="16"/>
    <x v="0"/>
    <x v="0"/>
    <x v="7"/>
    <x v="4"/>
    <x v="13"/>
  </r>
  <r>
    <n v="2138"/>
    <d v="2024-10-29T00:00:00"/>
    <d v="1899-12-30T08:47:05"/>
    <x v="0"/>
    <x v="16"/>
    <x v="0"/>
    <x v="0"/>
    <x v="7"/>
    <x v="4"/>
    <x v="13"/>
  </r>
  <r>
    <n v="2139"/>
    <d v="2024-10-29T00:00:00"/>
    <d v="1899-12-30T09:31:57"/>
    <x v="0"/>
    <x v="16"/>
    <x v="0"/>
    <x v="0"/>
    <x v="7"/>
    <x v="4"/>
    <x v="10"/>
  </r>
  <r>
    <n v="2140"/>
    <d v="2024-10-29T00:00:00"/>
    <d v="1899-12-30T11:59:46"/>
    <x v="0"/>
    <x v="17"/>
    <x v="3"/>
    <x v="0"/>
    <x v="7"/>
    <x v="4"/>
    <x v="7"/>
  </r>
  <r>
    <n v="2141"/>
    <d v="2024-10-29T00:00:00"/>
    <d v="1899-12-30T12:21:36"/>
    <x v="0"/>
    <x v="19"/>
    <x v="6"/>
    <x v="0"/>
    <x v="7"/>
    <x v="4"/>
    <x v="1"/>
  </r>
  <r>
    <n v="2142"/>
    <d v="2024-10-29T00:00:00"/>
    <d v="1899-12-30T14:15:43"/>
    <x v="0"/>
    <x v="18"/>
    <x v="5"/>
    <x v="0"/>
    <x v="7"/>
    <x v="4"/>
    <x v="8"/>
  </r>
  <r>
    <n v="2143"/>
    <d v="2024-10-29T00:00:00"/>
    <d v="1899-12-30T14:17:00"/>
    <x v="0"/>
    <x v="18"/>
    <x v="5"/>
    <x v="0"/>
    <x v="7"/>
    <x v="4"/>
    <x v="8"/>
  </r>
  <r>
    <n v="2144"/>
    <d v="2024-10-29T00:00:00"/>
    <d v="1899-12-30T14:37:35"/>
    <x v="0"/>
    <x v="16"/>
    <x v="7"/>
    <x v="0"/>
    <x v="7"/>
    <x v="4"/>
    <x v="8"/>
  </r>
  <r>
    <n v="2145"/>
    <d v="2024-10-29T00:00:00"/>
    <d v="1899-12-30T16:09:33"/>
    <x v="0"/>
    <x v="16"/>
    <x v="1"/>
    <x v="0"/>
    <x v="7"/>
    <x v="4"/>
    <x v="4"/>
  </r>
  <r>
    <n v="2146"/>
    <d v="2024-10-29T00:00:00"/>
    <d v="1899-12-30T16:10:56"/>
    <x v="0"/>
    <x v="16"/>
    <x v="4"/>
    <x v="0"/>
    <x v="7"/>
    <x v="4"/>
    <x v="4"/>
  </r>
  <r>
    <n v="2147"/>
    <d v="2024-10-29T00:00:00"/>
    <d v="1899-12-30T16:17:33"/>
    <x v="0"/>
    <x v="16"/>
    <x v="4"/>
    <x v="0"/>
    <x v="7"/>
    <x v="4"/>
    <x v="4"/>
  </r>
  <r>
    <n v="2148"/>
    <d v="2024-10-29T00:00:00"/>
    <d v="1899-12-30T18:02:04"/>
    <x v="0"/>
    <x v="17"/>
    <x v="3"/>
    <x v="0"/>
    <x v="7"/>
    <x v="4"/>
    <x v="5"/>
  </r>
  <r>
    <n v="2149"/>
    <d v="2024-10-29T00:00:00"/>
    <d v="1899-12-30T18:02:57"/>
    <x v="0"/>
    <x v="17"/>
    <x v="3"/>
    <x v="0"/>
    <x v="7"/>
    <x v="4"/>
    <x v="5"/>
  </r>
  <r>
    <n v="2150"/>
    <d v="2024-10-29T00:00:00"/>
    <d v="1899-12-30T19:02:05"/>
    <x v="0"/>
    <x v="17"/>
    <x v="3"/>
    <x v="0"/>
    <x v="7"/>
    <x v="4"/>
    <x v="6"/>
  </r>
  <r>
    <n v="2151"/>
    <d v="2024-10-29T00:00:00"/>
    <d v="1899-12-30T19:05:44"/>
    <x v="0"/>
    <x v="16"/>
    <x v="7"/>
    <x v="0"/>
    <x v="7"/>
    <x v="4"/>
    <x v="6"/>
  </r>
  <r>
    <n v="2152"/>
    <d v="2024-10-29T00:00:00"/>
    <d v="1899-12-30T19:51:12"/>
    <x v="0"/>
    <x v="16"/>
    <x v="1"/>
    <x v="0"/>
    <x v="7"/>
    <x v="4"/>
    <x v="6"/>
  </r>
  <r>
    <n v="2153"/>
    <d v="2024-10-29T00:00:00"/>
    <d v="1899-12-30T19:54:02"/>
    <x v="0"/>
    <x v="16"/>
    <x v="0"/>
    <x v="0"/>
    <x v="7"/>
    <x v="4"/>
    <x v="6"/>
  </r>
  <r>
    <n v="2154"/>
    <d v="2024-10-29T00:00:00"/>
    <d v="1899-12-30T20:07:35"/>
    <x v="0"/>
    <x v="16"/>
    <x v="0"/>
    <x v="0"/>
    <x v="7"/>
    <x v="4"/>
    <x v="12"/>
  </r>
  <r>
    <n v="2155"/>
    <d v="2024-10-30T00:00:00"/>
    <d v="1899-12-30T07:52:05"/>
    <x v="0"/>
    <x v="16"/>
    <x v="0"/>
    <x v="0"/>
    <x v="7"/>
    <x v="5"/>
    <x v="11"/>
  </r>
  <r>
    <n v="2156"/>
    <d v="2024-10-30T00:00:00"/>
    <d v="1899-12-30T08:46:26"/>
    <x v="0"/>
    <x v="17"/>
    <x v="3"/>
    <x v="0"/>
    <x v="7"/>
    <x v="5"/>
    <x v="13"/>
  </r>
  <r>
    <n v="2157"/>
    <d v="2024-10-30T00:00:00"/>
    <d v="1899-12-30T08:47:29"/>
    <x v="0"/>
    <x v="17"/>
    <x v="3"/>
    <x v="0"/>
    <x v="7"/>
    <x v="5"/>
    <x v="13"/>
  </r>
  <r>
    <n v="2158"/>
    <d v="2024-10-30T00:00:00"/>
    <d v="1899-12-30T09:11:29"/>
    <x v="0"/>
    <x v="16"/>
    <x v="0"/>
    <x v="0"/>
    <x v="7"/>
    <x v="5"/>
    <x v="10"/>
  </r>
  <r>
    <n v="2159"/>
    <d v="2024-10-30T00:00:00"/>
    <d v="1899-12-30T10:31:53"/>
    <x v="0"/>
    <x v="16"/>
    <x v="0"/>
    <x v="0"/>
    <x v="7"/>
    <x v="5"/>
    <x v="0"/>
  </r>
  <r>
    <n v="2160"/>
    <d v="2024-10-30T00:00:00"/>
    <d v="1899-12-30T10:33:07"/>
    <x v="0"/>
    <x v="16"/>
    <x v="0"/>
    <x v="0"/>
    <x v="7"/>
    <x v="5"/>
    <x v="0"/>
  </r>
  <r>
    <n v="2161"/>
    <d v="2024-10-30T00:00:00"/>
    <d v="1899-12-30T12:08:45"/>
    <x v="0"/>
    <x v="16"/>
    <x v="0"/>
    <x v="0"/>
    <x v="7"/>
    <x v="5"/>
    <x v="1"/>
  </r>
  <r>
    <n v="2162"/>
    <d v="2024-10-30T00:00:00"/>
    <d v="1899-12-30T12:09:46"/>
    <x v="0"/>
    <x v="18"/>
    <x v="2"/>
    <x v="0"/>
    <x v="7"/>
    <x v="5"/>
    <x v="1"/>
  </r>
  <r>
    <n v="2163"/>
    <d v="2024-10-30T00:00:00"/>
    <d v="1899-12-30T12:10:58"/>
    <x v="0"/>
    <x v="17"/>
    <x v="3"/>
    <x v="0"/>
    <x v="7"/>
    <x v="5"/>
    <x v="1"/>
  </r>
  <r>
    <n v="2164"/>
    <d v="2024-10-30T00:00:00"/>
    <d v="1899-12-30T12:37:00"/>
    <x v="0"/>
    <x v="18"/>
    <x v="2"/>
    <x v="0"/>
    <x v="7"/>
    <x v="5"/>
    <x v="1"/>
  </r>
  <r>
    <n v="2165"/>
    <d v="2024-10-30T00:00:00"/>
    <d v="1899-12-30T15:05:15"/>
    <x v="0"/>
    <x v="16"/>
    <x v="0"/>
    <x v="0"/>
    <x v="7"/>
    <x v="5"/>
    <x v="3"/>
  </r>
  <r>
    <n v="2166"/>
    <d v="2024-10-30T00:00:00"/>
    <d v="1899-12-30T15:07:03"/>
    <x v="0"/>
    <x v="16"/>
    <x v="0"/>
    <x v="0"/>
    <x v="7"/>
    <x v="5"/>
    <x v="3"/>
  </r>
  <r>
    <n v="2167"/>
    <d v="2024-10-30T00:00:00"/>
    <d v="1899-12-30T16:04:48"/>
    <x v="0"/>
    <x v="17"/>
    <x v="3"/>
    <x v="0"/>
    <x v="7"/>
    <x v="5"/>
    <x v="4"/>
  </r>
  <r>
    <n v="2168"/>
    <d v="2024-10-30T00:00:00"/>
    <d v="1899-12-30T18:08:12"/>
    <x v="0"/>
    <x v="16"/>
    <x v="1"/>
    <x v="0"/>
    <x v="7"/>
    <x v="5"/>
    <x v="5"/>
  </r>
  <r>
    <n v="2169"/>
    <d v="2024-10-30T00:00:00"/>
    <d v="1899-12-30T19:18:31"/>
    <x v="0"/>
    <x v="17"/>
    <x v="3"/>
    <x v="0"/>
    <x v="7"/>
    <x v="5"/>
    <x v="6"/>
  </r>
  <r>
    <n v="2170"/>
    <d v="2024-10-30T00:00:00"/>
    <d v="1899-12-30T19:43:21"/>
    <x v="0"/>
    <x v="17"/>
    <x v="3"/>
    <x v="0"/>
    <x v="7"/>
    <x v="5"/>
    <x v="6"/>
  </r>
  <r>
    <n v="2171"/>
    <d v="2024-10-31T00:00:00"/>
    <d v="1899-12-30T07:54:17"/>
    <x v="0"/>
    <x v="16"/>
    <x v="0"/>
    <x v="0"/>
    <x v="7"/>
    <x v="6"/>
    <x v="11"/>
  </r>
  <r>
    <n v="2172"/>
    <d v="2024-10-31T00:00:00"/>
    <d v="1899-12-30T08:38:53"/>
    <x v="0"/>
    <x v="16"/>
    <x v="0"/>
    <x v="0"/>
    <x v="7"/>
    <x v="6"/>
    <x v="13"/>
  </r>
  <r>
    <n v="2173"/>
    <d v="2024-10-31T00:00:00"/>
    <d v="1899-12-30T09:18:19"/>
    <x v="0"/>
    <x v="17"/>
    <x v="3"/>
    <x v="0"/>
    <x v="7"/>
    <x v="6"/>
    <x v="10"/>
  </r>
  <r>
    <n v="2174"/>
    <d v="2024-10-31T00:00:00"/>
    <d v="1899-12-30T15:59:26"/>
    <x v="0"/>
    <x v="16"/>
    <x v="0"/>
    <x v="0"/>
    <x v="7"/>
    <x v="6"/>
    <x v="3"/>
  </r>
  <r>
    <n v="2175"/>
    <d v="2024-10-31T00:00:00"/>
    <d v="1899-12-30T16:00:30"/>
    <x v="0"/>
    <x v="17"/>
    <x v="3"/>
    <x v="0"/>
    <x v="7"/>
    <x v="6"/>
    <x v="4"/>
  </r>
  <r>
    <n v="2176"/>
    <d v="2024-11-01T00:00:00"/>
    <d v="1899-12-30T08:24:03"/>
    <x v="0"/>
    <x v="16"/>
    <x v="4"/>
    <x v="0"/>
    <x v="8"/>
    <x v="0"/>
    <x v="13"/>
  </r>
  <r>
    <n v="2177"/>
    <d v="2024-11-01T00:00:00"/>
    <d v="1899-12-30T08:30:57"/>
    <x v="0"/>
    <x v="18"/>
    <x v="2"/>
    <x v="0"/>
    <x v="8"/>
    <x v="0"/>
    <x v="13"/>
  </r>
  <r>
    <n v="2178"/>
    <d v="2024-11-01T00:00:00"/>
    <d v="1899-12-30T10:54:50"/>
    <x v="0"/>
    <x v="16"/>
    <x v="0"/>
    <x v="0"/>
    <x v="8"/>
    <x v="0"/>
    <x v="0"/>
  </r>
  <r>
    <n v="2179"/>
    <d v="2024-11-01T00:00:00"/>
    <d v="1899-12-30T12:41:26"/>
    <x v="0"/>
    <x v="16"/>
    <x v="4"/>
    <x v="0"/>
    <x v="8"/>
    <x v="0"/>
    <x v="1"/>
  </r>
  <r>
    <n v="2180"/>
    <d v="2024-11-01T00:00:00"/>
    <d v="1899-12-30T12:42:18"/>
    <x v="0"/>
    <x v="16"/>
    <x v="4"/>
    <x v="0"/>
    <x v="8"/>
    <x v="0"/>
    <x v="1"/>
  </r>
  <r>
    <n v="2181"/>
    <d v="2024-11-01T00:00:00"/>
    <d v="1899-12-30T15:55:42"/>
    <x v="0"/>
    <x v="18"/>
    <x v="5"/>
    <x v="0"/>
    <x v="8"/>
    <x v="0"/>
    <x v="3"/>
  </r>
  <r>
    <n v="2182"/>
    <d v="2024-11-01T00:00:00"/>
    <d v="1899-12-30T22:41:55"/>
    <x v="0"/>
    <x v="17"/>
    <x v="3"/>
    <x v="0"/>
    <x v="8"/>
    <x v="0"/>
    <x v="14"/>
  </r>
  <r>
    <n v="2183"/>
    <d v="2024-11-02T00:00:00"/>
    <d v="1899-12-30T08:19:44"/>
    <x v="0"/>
    <x v="18"/>
    <x v="5"/>
    <x v="0"/>
    <x v="8"/>
    <x v="1"/>
    <x v="13"/>
  </r>
  <r>
    <n v="2184"/>
    <d v="2024-11-02T00:00:00"/>
    <d v="1899-12-30T10:25:45"/>
    <x v="0"/>
    <x v="16"/>
    <x v="4"/>
    <x v="0"/>
    <x v="8"/>
    <x v="1"/>
    <x v="0"/>
  </r>
  <r>
    <n v="2185"/>
    <d v="2024-11-02T00:00:00"/>
    <d v="1899-12-30T10:33:09"/>
    <x v="0"/>
    <x v="17"/>
    <x v="3"/>
    <x v="0"/>
    <x v="8"/>
    <x v="1"/>
    <x v="0"/>
  </r>
  <r>
    <n v="2186"/>
    <d v="2024-11-02T00:00:00"/>
    <d v="1899-12-30T14:54:14"/>
    <x v="0"/>
    <x v="17"/>
    <x v="3"/>
    <x v="0"/>
    <x v="8"/>
    <x v="1"/>
    <x v="8"/>
  </r>
  <r>
    <n v="2187"/>
    <d v="2024-11-02T00:00:00"/>
    <d v="1899-12-30T16:24:15"/>
    <x v="0"/>
    <x v="16"/>
    <x v="1"/>
    <x v="0"/>
    <x v="8"/>
    <x v="1"/>
    <x v="4"/>
  </r>
  <r>
    <n v="2188"/>
    <d v="2024-11-02T00:00:00"/>
    <d v="1899-12-30T16:25:57"/>
    <x v="0"/>
    <x v="16"/>
    <x v="0"/>
    <x v="0"/>
    <x v="8"/>
    <x v="1"/>
    <x v="4"/>
  </r>
  <r>
    <n v="2189"/>
    <d v="2024-11-02T00:00:00"/>
    <d v="1899-12-30T16:37:05"/>
    <x v="0"/>
    <x v="16"/>
    <x v="0"/>
    <x v="0"/>
    <x v="8"/>
    <x v="1"/>
    <x v="4"/>
  </r>
  <r>
    <n v="2190"/>
    <d v="2024-11-02T00:00:00"/>
    <d v="1899-12-30T18:18:27"/>
    <x v="0"/>
    <x v="17"/>
    <x v="3"/>
    <x v="0"/>
    <x v="8"/>
    <x v="1"/>
    <x v="5"/>
  </r>
  <r>
    <n v="2191"/>
    <d v="2024-11-02T00:00:00"/>
    <d v="1899-12-30T18:58:23"/>
    <x v="0"/>
    <x v="18"/>
    <x v="2"/>
    <x v="0"/>
    <x v="8"/>
    <x v="1"/>
    <x v="5"/>
  </r>
  <r>
    <n v="2192"/>
    <d v="2024-11-03T00:00:00"/>
    <d v="1899-12-30T08:23:00"/>
    <x v="0"/>
    <x v="18"/>
    <x v="5"/>
    <x v="0"/>
    <x v="8"/>
    <x v="2"/>
    <x v="13"/>
  </r>
  <r>
    <n v="2193"/>
    <d v="2024-11-03T00:00:00"/>
    <d v="1899-12-30T09:47:06"/>
    <x v="0"/>
    <x v="17"/>
    <x v="3"/>
    <x v="0"/>
    <x v="8"/>
    <x v="2"/>
    <x v="10"/>
  </r>
  <r>
    <n v="2194"/>
    <d v="2024-11-03T00:00:00"/>
    <d v="1899-12-30T09:48:12"/>
    <x v="0"/>
    <x v="17"/>
    <x v="3"/>
    <x v="0"/>
    <x v="8"/>
    <x v="2"/>
    <x v="10"/>
  </r>
  <r>
    <n v="2195"/>
    <d v="2024-11-03T00:00:00"/>
    <d v="1899-12-30T13:13:51"/>
    <x v="0"/>
    <x v="16"/>
    <x v="0"/>
    <x v="0"/>
    <x v="8"/>
    <x v="2"/>
    <x v="2"/>
  </r>
  <r>
    <n v="2196"/>
    <d v="2024-11-03T00:00:00"/>
    <d v="1899-12-30T13:14:56"/>
    <x v="0"/>
    <x v="17"/>
    <x v="3"/>
    <x v="0"/>
    <x v="8"/>
    <x v="2"/>
    <x v="2"/>
  </r>
  <r>
    <n v="2197"/>
    <d v="2024-11-03T00:00:00"/>
    <d v="1899-12-30T13:18:24"/>
    <x v="0"/>
    <x v="16"/>
    <x v="4"/>
    <x v="0"/>
    <x v="8"/>
    <x v="2"/>
    <x v="2"/>
  </r>
  <r>
    <n v="2198"/>
    <d v="2024-11-03T00:00:00"/>
    <d v="1899-12-30T13:44:18"/>
    <x v="0"/>
    <x v="18"/>
    <x v="2"/>
    <x v="0"/>
    <x v="8"/>
    <x v="2"/>
    <x v="2"/>
  </r>
  <r>
    <n v="2199"/>
    <d v="2024-11-03T00:00:00"/>
    <d v="1899-12-30T13:59:01"/>
    <x v="0"/>
    <x v="17"/>
    <x v="3"/>
    <x v="0"/>
    <x v="8"/>
    <x v="2"/>
    <x v="2"/>
  </r>
  <r>
    <n v="2200"/>
    <d v="2024-11-03T00:00:00"/>
    <d v="1899-12-30T16:15:17"/>
    <x v="0"/>
    <x v="16"/>
    <x v="1"/>
    <x v="0"/>
    <x v="8"/>
    <x v="2"/>
    <x v="4"/>
  </r>
  <r>
    <n v="2201"/>
    <d v="2024-11-03T00:00:00"/>
    <d v="1899-12-30T16:16:43"/>
    <x v="0"/>
    <x v="16"/>
    <x v="1"/>
    <x v="0"/>
    <x v="8"/>
    <x v="2"/>
    <x v="4"/>
  </r>
  <r>
    <n v="2202"/>
    <d v="2024-11-03T00:00:00"/>
    <d v="1899-12-30T16:20:37"/>
    <x v="0"/>
    <x v="18"/>
    <x v="2"/>
    <x v="0"/>
    <x v="8"/>
    <x v="2"/>
    <x v="4"/>
  </r>
  <r>
    <n v="2203"/>
    <d v="2024-11-03T00:00:00"/>
    <d v="1899-12-30T16:21:46"/>
    <x v="0"/>
    <x v="18"/>
    <x v="2"/>
    <x v="0"/>
    <x v="8"/>
    <x v="2"/>
    <x v="4"/>
  </r>
  <r>
    <n v="2204"/>
    <d v="2024-11-03T00:00:00"/>
    <d v="1899-12-30T20:26:14"/>
    <x v="0"/>
    <x v="16"/>
    <x v="4"/>
    <x v="0"/>
    <x v="8"/>
    <x v="2"/>
    <x v="12"/>
  </r>
  <r>
    <n v="2205"/>
    <d v="2024-11-04T00:00:00"/>
    <d v="1899-12-30T07:43:36"/>
    <x v="0"/>
    <x v="16"/>
    <x v="0"/>
    <x v="0"/>
    <x v="8"/>
    <x v="3"/>
    <x v="11"/>
  </r>
  <r>
    <n v="2206"/>
    <d v="2024-11-04T00:00:00"/>
    <d v="1899-12-30T08:37:33"/>
    <x v="0"/>
    <x v="16"/>
    <x v="0"/>
    <x v="0"/>
    <x v="8"/>
    <x v="3"/>
    <x v="13"/>
  </r>
  <r>
    <n v="2207"/>
    <d v="2024-11-04T00:00:00"/>
    <d v="1899-12-30T08:38:58"/>
    <x v="0"/>
    <x v="17"/>
    <x v="3"/>
    <x v="0"/>
    <x v="8"/>
    <x v="3"/>
    <x v="13"/>
  </r>
  <r>
    <n v="2208"/>
    <d v="2024-11-04T00:00:00"/>
    <d v="1899-12-30T12:33:35"/>
    <x v="0"/>
    <x v="18"/>
    <x v="2"/>
    <x v="0"/>
    <x v="8"/>
    <x v="3"/>
    <x v="1"/>
  </r>
  <r>
    <n v="2209"/>
    <d v="2024-11-04T00:00:00"/>
    <d v="1899-12-30T12:35:06"/>
    <x v="0"/>
    <x v="17"/>
    <x v="3"/>
    <x v="0"/>
    <x v="8"/>
    <x v="3"/>
    <x v="1"/>
  </r>
  <r>
    <n v="2210"/>
    <d v="2024-11-04T00:00:00"/>
    <d v="1899-12-30T14:44:38"/>
    <x v="0"/>
    <x v="16"/>
    <x v="4"/>
    <x v="0"/>
    <x v="8"/>
    <x v="3"/>
    <x v="8"/>
  </r>
  <r>
    <n v="2211"/>
    <d v="2024-11-04T00:00:00"/>
    <d v="1899-12-30T14:45:20"/>
    <x v="0"/>
    <x v="16"/>
    <x v="4"/>
    <x v="0"/>
    <x v="8"/>
    <x v="3"/>
    <x v="8"/>
  </r>
  <r>
    <n v="2212"/>
    <d v="2024-11-05T00:00:00"/>
    <d v="1899-12-30T07:49:31"/>
    <x v="0"/>
    <x v="16"/>
    <x v="4"/>
    <x v="0"/>
    <x v="8"/>
    <x v="4"/>
    <x v="11"/>
  </r>
  <r>
    <n v="2213"/>
    <d v="2024-11-05T00:00:00"/>
    <d v="1899-12-30T09:05:41"/>
    <x v="0"/>
    <x v="17"/>
    <x v="3"/>
    <x v="0"/>
    <x v="8"/>
    <x v="4"/>
    <x v="10"/>
  </r>
  <r>
    <n v="2214"/>
    <d v="2024-11-05T00:00:00"/>
    <d v="1899-12-30T09:12:12"/>
    <x v="0"/>
    <x v="16"/>
    <x v="7"/>
    <x v="0"/>
    <x v="8"/>
    <x v="4"/>
    <x v="10"/>
  </r>
  <r>
    <n v="2215"/>
    <d v="2024-11-05T00:00:00"/>
    <d v="1899-12-30T09:13:40"/>
    <x v="0"/>
    <x v="17"/>
    <x v="3"/>
    <x v="0"/>
    <x v="8"/>
    <x v="4"/>
    <x v="10"/>
  </r>
  <r>
    <n v="2216"/>
    <d v="2024-11-05T00:00:00"/>
    <d v="1899-12-30T10:41:44"/>
    <x v="0"/>
    <x v="17"/>
    <x v="3"/>
    <x v="0"/>
    <x v="8"/>
    <x v="4"/>
    <x v="0"/>
  </r>
  <r>
    <n v="2217"/>
    <d v="2024-11-05T00:00:00"/>
    <d v="1899-12-30T11:47:29"/>
    <x v="0"/>
    <x v="16"/>
    <x v="4"/>
    <x v="0"/>
    <x v="8"/>
    <x v="4"/>
    <x v="7"/>
  </r>
  <r>
    <n v="2218"/>
    <d v="2024-11-05T00:00:00"/>
    <d v="1899-12-30T11:48:22"/>
    <x v="0"/>
    <x v="16"/>
    <x v="0"/>
    <x v="0"/>
    <x v="8"/>
    <x v="4"/>
    <x v="7"/>
  </r>
  <r>
    <n v="2219"/>
    <d v="2024-11-05T00:00:00"/>
    <d v="1899-12-30T14:36:37"/>
    <x v="0"/>
    <x v="16"/>
    <x v="0"/>
    <x v="0"/>
    <x v="8"/>
    <x v="4"/>
    <x v="8"/>
  </r>
  <r>
    <n v="2220"/>
    <d v="2024-11-05T00:00:00"/>
    <d v="1899-12-30T14:41:48"/>
    <x v="0"/>
    <x v="16"/>
    <x v="0"/>
    <x v="0"/>
    <x v="8"/>
    <x v="4"/>
    <x v="8"/>
  </r>
  <r>
    <n v="2221"/>
    <d v="2024-11-05T00:00:00"/>
    <d v="1899-12-30T18:52:56"/>
    <x v="0"/>
    <x v="16"/>
    <x v="7"/>
    <x v="0"/>
    <x v="8"/>
    <x v="4"/>
    <x v="5"/>
  </r>
  <r>
    <n v="2222"/>
    <d v="2024-11-05T00:00:00"/>
    <d v="1899-12-30T18:54:10"/>
    <x v="0"/>
    <x v="16"/>
    <x v="7"/>
    <x v="0"/>
    <x v="8"/>
    <x v="4"/>
    <x v="5"/>
  </r>
  <r>
    <n v="2223"/>
    <d v="2024-11-05T00:00:00"/>
    <d v="1899-12-30T18:55:18"/>
    <x v="0"/>
    <x v="16"/>
    <x v="7"/>
    <x v="0"/>
    <x v="8"/>
    <x v="4"/>
    <x v="5"/>
  </r>
  <r>
    <n v="2224"/>
    <d v="2024-11-05T00:00:00"/>
    <d v="1899-12-30T21:40:44"/>
    <x v="0"/>
    <x v="16"/>
    <x v="4"/>
    <x v="0"/>
    <x v="8"/>
    <x v="4"/>
    <x v="15"/>
  </r>
  <r>
    <n v="2225"/>
    <d v="2024-11-05T00:00:00"/>
    <d v="1899-12-30T21:42:02"/>
    <x v="0"/>
    <x v="16"/>
    <x v="4"/>
    <x v="0"/>
    <x v="8"/>
    <x v="4"/>
    <x v="15"/>
  </r>
  <r>
    <n v="2226"/>
    <d v="2024-11-05T00:00:00"/>
    <d v="1899-12-30T21:54:19"/>
    <x v="0"/>
    <x v="16"/>
    <x v="1"/>
    <x v="0"/>
    <x v="8"/>
    <x v="4"/>
    <x v="15"/>
  </r>
  <r>
    <n v="2227"/>
    <d v="2024-11-05T00:00:00"/>
    <d v="1899-12-30T22:05:50"/>
    <x v="0"/>
    <x v="16"/>
    <x v="1"/>
    <x v="0"/>
    <x v="8"/>
    <x v="4"/>
    <x v="14"/>
  </r>
  <r>
    <n v="2228"/>
    <d v="2024-11-05T00:00:00"/>
    <d v="1899-12-30T22:06:38"/>
    <x v="0"/>
    <x v="17"/>
    <x v="3"/>
    <x v="0"/>
    <x v="8"/>
    <x v="4"/>
    <x v="14"/>
  </r>
  <r>
    <n v="2229"/>
    <d v="2024-11-06T00:00:00"/>
    <d v="1899-12-30T08:11:25"/>
    <x v="0"/>
    <x v="16"/>
    <x v="0"/>
    <x v="0"/>
    <x v="8"/>
    <x v="5"/>
    <x v="13"/>
  </r>
  <r>
    <n v="2230"/>
    <d v="2024-11-06T00:00:00"/>
    <d v="1899-12-30T11:45:31"/>
    <x v="0"/>
    <x v="19"/>
    <x v="6"/>
    <x v="0"/>
    <x v="8"/>
    <x v="5"/>
    <x v="7"/>
  </r>
  <r>
    <n v="2231"/>
    <d v="2024-11-06T00:00:00"/>
    <d v="1899-12-30T13:15:32"/>
    <x v="0"/>
    <x v="18"/>
    <x v="2"/>
    <x v="0"/>
    <x v="8"/>
    <x v="5"/>
    <x v="2"/>
  </r>
  <r>
    <n v="2232"/>
    <d v="2024-11-06T00:00:00"/>
    <d v="1899-12-30T15:44:16"/>
    <x v="0"/>
    <x v="16"/>
    <x v="7"/>
    <x v="0"/>
    <x v="8"/>
    <x v="5"/>
    <x v="3"/>
  </r>
  <r>
    <n v="2233"/>
    <d v="2024-11-06T00:00:00"/>
    <d v="1899-12-30T16:00:43"/>
    <x v="0"/>
    <x v="16"/>
    <x v="0"/>
    <x v="0"/>
    <x v="8"/>
    <x v="5"/>
    <x v="4"/>
  </r>
  <r>
    <n v="2234"/>
    <d v="2024-11-06T00:00:00"/>
    <d v="1899-12-30T16:02:05"/>
    <x v="0"/>
    <x v="16"/>
    <x v="7"/>
    <x v="0"/>
    <x v="8"/>
    <x v="5"/>
    <x v="4"/>
  </r>
  <r>
    <n v="2235"/>
    <d v="2024-11-06T00:00:00"/>
    <d v="1899-12-30T18:40:42"/>
    <x v="0"/>
    <x v="16"/>
    <x v="1"/>
    <x v="0"/>
    <x v="8"/>
    <x v="5"/>
    <x v="5"/>
  </r>
  <r>
    <n v="2236"/>
    <d v="2024-11-06T00:00:00"/>
    <d v="1899-12-30T18:41:30"/>
    <x v="0"/>
    <x v="16"/>
    <x v="1"/>
    <x v="0"/>
    <x v="8"/>
    <x v="5"/>
    <x v="5"/>
  </r>
  <r>
    <n v="2237"/>
    <d v="2024-11-07T00:00:00"/>
    <d v="1899-12-30T12:17:15"/>
    <x v="0"/>
    <x v="16"/>
    <x v="0"/>
    <x v="0"/>
    <x v="8"/>
    <x v="6"/>
    <x v="1"/>
  </r>
  <r>
    <n v="2238"/>
    <d v="2024-11-07T00:00:00"/>
    <d v="1899-12-30T15:50:10"/>
    <x v="0"/>
    <x v="18"/>
    <x v="2"/>
    <x v="0"/>
    <x v="8"/>
    <x v="6"/>
    <x v="3"/>
  </r>
  <r>
    <n v="2239"/>
    <d v="2024-11-07T00:00:00"/>
    <d v="1899-12-30T16:39:39"/>
    <x v="0"/>
    <x v="18"/>
    <x v="2"/>
    <x v="0"/>
    <x v="8"/>
    <x v="6"/>
    <x v="4"/>
  </r>
  <r>
    <n v="2240"/>
    <d v="2024-11-07T00:00:00"/>
    <d v="1899-12-30T18:17:33"/>
    <x v="0"/>
    <x v="16"/>
    <x v="4"/>
    <x v="0"/>
    <x v="8"/>
    <x v="6"/>
    <x v="5"/>
  </r>
  <r>
    <n v="2241"/>
    <d v="2024-11-07T00:00:00"/>
    <d v="1899-12-30T19:20:14"/>
    <x v="0"/>
    <x v="16"/>
    <x v="1"/>
    <x v="0"/>
    <x v="8"/>
    <x v="6"/>
    <x v="6"/>
  </r>
  <r>
    <n v="2242"/>
    <d v="2024-11-07T00:00:00"/>
    <d v="1899-12-30T19:21:38"/>
    <x v="0"/>
    <x v="16"/>
    <x v="0"/>
    <x v="0"/>
    <x v="8"/>
    <x v="6"/>
    <x v="6"/>
  </r>
  <r>
    <n v="2243"/>
    <d v="2024-11-07T00:00:00"/>
    <d v="1899-12-30T20:02:30"/>
    <x v="0"/>
    <x v="16"/>
    <x v="0"/>
    <x v="0"/>
    <x v="8"/>
    <x v="6"/>
    <x v="12"/>
  </r>
  <r>
    <n v="2244"/>
    <d v="2024-11-08T00:00:00"/>
    <d v="1899-12-30T09:05:42"/>
    <x v="0"/>
    <x v="17"/>
    <x v="3"/>
    <x v="0"/>
    <x v="8"/>
    <x v="0"/>
    <x v="10"/>
  </r>
  <r>
    <n v="2245"/>
    <d v="2024-11-08T00:00:00"/>
    <d v="1899-12-30T09:47:30"/>
    <x v="0"/>
    <x v="18"/>
    <x v="2"/>
    <x v="0"/>
    <x v="8"/>
    <x v="0"/>
    <x v="10"/>
  </r>
  <r>
    <n v="2246"/>
    <d v="2024-11-08T00:00:00"/>
    <d v="1899-12-30T09:48:59"/>
    <x v="0"/>
    <x v="18"/>
    <x v="2"/>
    <x v="0"/>
    <x v="8"/>
    <x v="0"/>
    <x v="10"/>
  </r>
  <r>
    <n v="2247"/>
    <d v="2024-11-08T00:00:00"/>
    <d v="1899-12-30T11:47:11"/>
    <x v="0"/>
    <x v="16"/>
    <x v="7"/>
    <x v="0"/>
    <x v="8"/>
    <x v="0"/>
    <x v="7"/>
  </r>
  <r>
    <n v="2248"/>
    <d v="2024-11-08T00:00:00"/>
    <d v="1899-12-30T13:25:13"/>
    <x v="0"/>
    <x v="16"/>
    <x v="0"/>
    <x v="0"/>
    <x v="8"/>
    <x v="0"/>
    <x v="2"/>
  </r>
  <r>
    <n v="2249"/>
    <d v="2024-11-08T00:00:00"/>
    <d v="1899-12-30T13:26:17"/>
    <x v="0"/>
    <x v="16"/>
    <x v="0"/>
    <x v="0"/>
    <x v="8"/>
    <x v="0"/>
    <x v="2"/>
  </r>
  <r>
    <n v="2250"/>
    <d v="2024-11-08T00:00:00"/>
    <d v="1899-12-30T16:33:02"/>
    <x v="0"/>
    <x v="17"/>
    <x v="3"/>
    <x v="0"/>
    <x v="8"/>
    <x v="0"/>
    <x v="4"/>
  </r>
  <r>
    <n v="2251"/>
    <d v="2024-11-08T00:00:00"/>
    <d v="1899-12-30T16:55:28"/>
    <x v="0"/>
    <x v="17"/>
    <x v="3"/>
    <x v="0"/>
    <x v="8"/>
    <x v="0"/>
    <x v="4"/>
  </r>
  <r>
    <n v="2252"/>
    <d v="2024-11-08T00:00:00"/>
    <d v="1899-12-30T20:13:32"/>
    <x v="0"/>
    <x v="16"/>
    <x v="1"/>
    <x v="0"/>
    <x v="8"/>
    <x v="0"/>
    <x v="12"/>
  </r>
  <r>
    <n v="2253"/>
    <d v="2024-11-08T00:00:00"/>
    <d v="1899-12-30T20:14:24"/>
    <x v="0"/>
    <x v="16"/>
    <x v="1"/>
    <x v="0"/>
    <x v="8"/>
    <x v="0"/>
    <x v="12"/>
  </r>
  <r>
    <n v="2254"/>
    <d v="2024-11-08T00:00:00"/>
    <d v="1899-12-30T20:15:20"/>
    <x v="0"/>
    <x v="16"/>
    <x v="1"/>
    <x v="0"/>
    <x v="8"/>
    <x v="0"/>
    <x v="12"/>
  </r>
  <r>
    <n v="2255"/>
    <d v="2024-11-08T00:00:00"/>
    <d v="1899-12-30T22:27:09"/>
    <x v="0"/>
    <x v="16"/>
    <x v="0"/>
    <x v="0"/>
    <x v="8"/>
    <x v="0"/>
    <x v="14"/>
  </r>
  <r>
    <n v="2256"/>
    <d v="2024-11-09T00:00:00"/>
    <d v="1899-12-30T10:08:18"/>
    <x v="0"/>
    <x v="17"/>
    <x v="3"/>
    <x v="0"/>
    <x v="8"/>
    <x v="1"/>
    <x v="0"/>
  </r>
  <r>
    <n v="2257"/>
    <d v="2024-11-09T00:00:00"/>
    <d v="1899-12-30T11:02:08"/>
    <x v="0"/>
    <x v="18"/>
    <x v="5"/>
    <x v="0"/>
    <x v="8"/>
    <x v="1"/>
    <x v="7"/>
  </r>
  <r>
    <n v="2258"/>
    <d v="2024-11-09T00:00:00"/>
    <d v="1899-12-30T11:03:00"/>
    <x v="0"/>
    <x v="18"/>
    <x v="5"/>
    <x v="0"/>
    <x v="8"/>
    <x v="1"/>
    <x v="7"/>
  </r>
  <r>
    <n v="2259"/>
    <d v="2024-11-09T00:00:00"/>
    <d v="1899-12-30T11:08:44"/>
    <x v="0"/>
    <x v="16"/>
    <x v="0"/>
    <x v="0"/>
    <x v="8"/>
    <x v="1"/>
    <x v="7"/>
  </r>
  <r>
    <n v="2260"/>
    <d v="2024-11-09T00:00:00"/>
    <d v="1899-12-30T13:50:14"/>
    <x v="0"/>
    <x v="16"/>
    <x v="1"/>
    <x v="0"/>
    <x v="8"/>
    <x v="1"/>
    <x v="2"/>
  </r>
  <r>
    <n v="2261"/>
    <d v="2024-11-09T00:00:00"/>
    <d v="1899-12-30T13:50:55"/>
    <x v="0"/>
    <x v="16"/>
    <x v="1"/>
    <x v="0"/>
    <x v="8"/>
    <x v="1"/>
    <x v="2"/>
  </r>
  <r>
    <n v="2262"/>
    <d v="2024-11-09T00:00:00"/>
    <d v="1899-12-30T14:21:51"/>
    <x v="0"/>
    <x v="16"/>
    <x v="1"/>
    <x v="0"/>
    <x v="8"/>
    <x v="1"/>
    <x v="8"/>
  </r>
  <r>
    <n v="2263"/>
    <d v="2024-11-09T00:00:00"/>
    <d v="1899-12-30T14:22:50"/>
    <x v="0"/>
    <x v="16"/>
    <x v="1"/>
    <x v="0"/>
    <x v="8"/>
    <x v="1"/>
    <x v="8"/>
  </r>
  <r>
    <n v="2264"/>
    <d v="2024-11-09T00:00:00"/>
    <d v="1899-12-30T14:37:33"/>
    <x v="0"/>
    <x v="18"/>
    <x v="2"/>
    <x v="0"/>
    <x v="8"/>
    <x v="1"/>
    <x v="8"/>
  </r>
  <r>
    <n v="2265"/>
    <d v="2024-11-09T00:00:00"/>
    <d v="1899-12-30T15:29:50"/>
    <x v="0"/>
    <x v="17"/>
    <x v="3"/>
    <x v="0"/>
    <x v="8"/>
    <x v="1"/>
    <x v="3"/>
  </r>
  <r>
    <n v="2266"/>
    <d v="2024-11-09T00:00:00"/>
    <d v="1899-12-30T16:15:47"/>
    <x v="0"/>
    <x v="16"/>
    <x v="0"/>
    <x v="0"/>
    <x v="8"/>
    <x v="1"/>
    <x v="4"/>
  </r>
  <r>
    <n v="2267"/>
    <d v="2024-11-09T00:00:00"/>
    <d v="1899-12-30T16:16:52"/>
    <x v="0"/>
    <x v="16"/>
    <x v="4"/>
    <x v="0"/>
    <x v="8"/>
    <x v="1"/>
    <x v="4"/>
  </r>
  <r>
    <n v="2268"/>
    <d v="2024-11-09T00:00:00"/>
    <d v="1899-12-30T20:42:04"/>
    <x v="0"/>
    <x v="18"/>
    <x v="2"/>
    <x v="0"/>
    <x v="8"/>
    <x v="1"/>
    <x v="12"/>
  </r>
  <r>
    <n v="2269"/>
    <d v="2024-11-09T00:00:00"/>
    <d v="1899-12-30T20:43:27"/>
    <x v="0"/>
    <x v="16"/>
    <x v="0"/>
    <x v="0"/>
    <x v="8"/>
    <x v="1"/>
    <x v="12"/>
  </r>
  <r>
    <n v="2270"/>
    <d v="2024-11-09T00:00:00"/>
    <d v="1899-12-30T22:13:27"/>
    <x v="0"/>
    <x v="16"/>
    <x v="4"/>
    <x v="0"/>
    <x v="8"/>
    <x v="1"/>
    <x v="14"/>
  </r>
  <r>
    <n v="2271"/>
    <d v="2024-11-09T00:00:00"/>
    <d v="1899-12-30T22:52:58"/>
    <x v="0"/>
    <x v="18"/>
    <x v="2"/>
    <x v="0"/>
    <x v="8"/>
    <x v="1"/>
    <x v="14"/>
  </r>
  <r>
    <n v="2272"/>
    <d v="2024-11-09T00:00:00"/>
    <d v="1899-12-30T22:54:19"/>
    <x v="0"/>
    <x v="18"/>
    <x v="2"/>
    <x v="0"/>
    <x v="8"/>
    <x v="1"/>
    <x v="14"/>
  </r>
  <r>
    <n v="2273"/>
    <d v="2024-11-10T00:00:00"/>
    <d v="1899-12-30T09:46:21"/>
    <x v="0"/>
    <x v="18"/>
    <x v="2"/>
    <x v="0"/>
    <x v="8"/>
    <x v="2"/>
    <x v="10"/>
  </r>
  <r>
    <n v="2274"/>
    <d v="2024-11-10T00:00:00"/>
    <d v="1899-12-30T17:52:47"/>
    <x v="0"/>
    <x v="16"/>
    <x v="4"/>
    <x v="0"/>
    <x v="8"/>
    <x v="2"/>
    <x v="9"/>
  </r>
  <r>
    <n v="2275"/>
    <d v="2024-11-10T00:00:00"/>
    <d v="1899-12-30T18:12:53"/>
    <x v="0"/>
    <x v="16"/>
    <x v="1"/>
    <x v="0"/>
    <x v="8"/>
    <x v="2"/>
    <x v="5"/>
  </r>
  <r>
    <n v="2276"/>
    <d v="2024-11-10T00:00:00"/>
    <d v="1899-12-30T18:14:03"/>
    <x v="0"/>
    <x v="16"/>
    <x v="1"/>
    <x v="0"/>
    <x v="8"/>
    <x v="2"/>
    <x v="5"/>
  </r>
  <r>
    <n v="2277"/>
    <d v="2024-11-10T00:00:00"/>
    <d v="1899-12-30T20:38:08"/>
    <x v="0"/>
    <x v="16"/>
    <x v="7"/>
    <x v="0"/>
    <x v="8"/>
    <x v="2"/>
    <x v="12"/>
  </r>
  <r>
    <n v="2278"/>
    <d v="2024-11-10T00:00:00"/>
    <d v="1899-12-30T20:39:06"/>
    <x v="0"/>
    <x v="16"/>
    <x v="7"/>
    <x v="0"/>
    <x v="8"/>
    <x v="2"/>
    <x v="12"/>
  </r>
  <r>
    <n v="2279"/>
    <d v="2024-11-11T00:00:00"/>
    <d v="1899-12-30T07:48:26"/>
    <x v="0"/>
    <x v="16"/>
    <x v="7"/>
    <x v="0"/>
    <x v="8"/>
    <x v="3"/>
    <x v="11"/>
  </r>
  <r>
    <n v="2280"/>
    <d v="2024-11-11T00:00:00"/>
    <d v="1899-12-30T09:52:25"/>
    <x v="0"/>
    <x v="17"/>
    <x v="3"/>
    <x v="0"/>
    <x v="8"/>
    <x v="3"/>
    <x v="10"/>
  </r>
  <r>
    <n v="2281"/>
    <d v="2024-11-11T00:00:00"/>
    <d v="1899-12-30T10:19:09"/>
    <x v="0"/>
    <x v="18"/>
    <x v="5"/>
    <x v="0"/>
    <x v="8"/>
    <x v="3"/>
    <x v="0"/>
  </r>
  <r>
    <n v="2282"/>
    <d v="2024-11-11T00:00:00"/>
    <d v="1899-12-30T16:18:44"/>
    <x v="0"/>
    <x v="16"/>
    <x v="7"/>
    <x v="0"/>
    <x v="8"/>
    <x v="3"/>
    <x v="4"/>
  </r>
  <r>
    <n v="2283"/>
    <d v="2024-11-11T00:00:00"/>
    <d v="1899-12-30T16:19:52"/>
    <x v="0"/>
    <x v="16"/>
    <x v="1"/>
    <x v="0"/>
    <x v="8"/>
    <x v="3"/>
    <x v="4"/>
  </r>
  <r>
    <n v="2284"/>
    <d v="2024-11-11T00:00:00"/>
    <d v="1899-12-30T17:33:32"/>
    <x v="0"/>
    <x v="16"/>
    <x v="7"/>
    <x v="0"/>
    <x v="8"/>
    <x v="3"/>
    <x v="9"/>
  </r>
  <r>
    <n v="2285"/>
    <d v="2024-11-11T00:00:00"/>
    <d v="1899-12-30T19:00:46"/>
    <x v="0"/>
    <x v="16"/>
    <x v="0"/>
    <x v="0"/>
    <x v="8"/>
    <x v="3"/>
    <x v="6"/>
  </r>
  <r>
    <n v="2286"/>
    <d v="2024-11-11T00:00:00"/>
    <d v="1899-12-30T19:04:15"/>
    <x v="0"/>
    <x v="16"/>
    <x v="1"/>
    <x v="0"/>
    <x v="8"/>
    <x v="3"/>
    <x v="6"/>
  </r>
  <r>
    <n v="2287"/>
    <d v="2024-11-11T00:00:00"/>
    <d v="1899-12-30T21:08:31"/>
    <x v="0"/>
    <x v="16"/>
    <x v="0"/>
    <x v="0"/>
    <x v="8"/>
    <x v="3"/>
    <x v="15"/>
  </r>
  <r>
    <n v="2288"/>
    <d v="2024-11-11T00:00:00"/>
    <d v="1899-12-30T21:09:46"/>
    <x v="0"/>
    <x v="16"/>
    <x v="0"/>
    <x v="0"/>
    <x v="8"/>
    <x v="3"/>
    <x v="15"/>
  </r>
  <r>
    <n v="2289"/>
    <d v="2024-11-12T00:00:00"/>
    <d v="1899-12-30T10:03:08"/>
    <x v="0"/>
    <x v="16"/>
    <x v="0"/>
    <x v="0"/>
    <x v="8"/>
    <x v="4"/>
    <x v="0"/>
  </r>
  <r>
    <n v="2290"/>
    <d v="2024-11-12T00:00:00"/>
    <d v="1899-12-30T13:15:45"/>
    <x v="0"/>
    <x v="16"/>
    <x v="0"/>
    <x v="0"/>
    <x v="8"/>
    <x v="4"/>
    <x v="2"/>
  </r>
  <r>
    <n v="2291"/>
    <d v="2024-11-12T00:00:00"/>
    <d v="1899-12-30T14:39:14"/>
    <x v="0"/>
    <x v="16"/>
    <x v="0"/>
    <x v="0"/>
    <x v="8"/>
    <x v="4"/>
    <x v="8"/>
  </r>
  <r>
    <n v="2292"/>
    <d v="2024-11-12T00:00:00"/>
    <d v="1899-12-30T16:47:14"/>
    <x v="0"/>
    <x v="16"/>
    <x v="1"/>
    <x v="0"/>
    <x v="8"/>
    <x v="4"/>
    <x v="4"/>
  </r>
  <r>
    <n v="2293"/>
    <d v="2024-11-12T00:00:00"/>
    <d v="1899-12-30T16:48:04"/>
    <x v="0"/>
    <x v="16"/>
    <x v="1"/>
    <x v="0"/>
    <x v="8"/>
    <x v="4"/>
    <x v="4"/>
  </r>
  <r>
    <n v="2294"/>
    <d v="2024-11-12T00:00:00"/>
    <d v="1899-12-30T16:49:03"/>
    <x v="0"/>
    <x v="16"/>
    <x v="4"/>
    <x v="0"/>
    <x v="8"/>
    <x v="4"/>
    <x v="4"/>
  </r>
  <r>
    <n v="2295"/>
    <d v="2024-11-12T00:00:00"/>
    <d v="1899-12-30T18:45:14"/>
    <x v="0"/>
    <x v="16"/>
    <x v="7"/>
    <x v="0"/>
    <x v="8"/>
    <x v="4"/>
    <x v="5"/>
  </r>
  <r>
    <n v="2296"/>
    <d v="2024-11-12T00:00:00"/>
    <d v="1899-12-30T20:07:57"/>
    <x v="0"/>
    <x v="16"/>
    <x v="0"/>
    <x v="0"/>
    <x v="8"/>
    <x v="4"/>
    <x v="12"/>
  </r>
  <r>
    <n v="2297"/>
    <d v="2024-11-12T00:00:00"/>
    <d v="1899-12-30T20:09:21"/>
    <x v="0"/>
    <x v="16"/>
    <x v="4"/>
    <x v="0"/>
    <x v="8"/>
    <x v="4"/>
    <x v="12"/>
  </r>
  <r>
    <n v="2298"/>
    <d v="2024-11-13T00:00:00"/>
    <d v="1899-12-30T08:09:10"/>
    <x v="0"/>
    <x v="17"/>
    <x v="3"/>
    <x v="0"/>
    <x v="8"/>
    <x v="5"/>
    <x v="13"/>
  </r>
  <r>
    <n v="2299"/>
    <d v="2024-11-13T00:00:00"/>
    <d v="1899-12-30T10:37:43"/>
    <x v="0"/>
    <x v="16"/>
    <x v="0"/>
    <x v="0"/>
    <x v="8"/>
    <x v="5"/>
    <x v="0"/>
  </r>
  <r>
    <n v="2300"/>
    <d v="2024-11-13T00:00:00"/>
    <d v="1899-12-30T13:19:54"/>
    <x v="0"/>
    <x v="17"/>
    <x v="3"/>
    <x v="0"/>
    <x v="8"/>
    <x v="5"/>
    <x v="2"/>
  </r>
  <r>
    <n v="2301"/>
    <d v="2024-11-13T00:00:00"/>
    <d v="1899-12-30T13:20:58"/>
    <x v="0"/>
    <x v="17"/>
    <x v="3"/>
    <x v="0"/>
    <x v="8"/>
    <x v="5"/>
    <x v="2"/>
  </r>
  <r>
    <n v="2302"/>
    <d v="2024-11-13T00:00:00"/>
    <d v="1899-12-30T14:17:30"/>
    <x v="0"/>
    <x v="17"/>
    <x v="3"/>
    <x v="0"/>
    <x v="8"/>
    <x v="5"/>
    <x v="8"/>
  </r>
  <r>
    <n v="2303"/>
    <d v="2024-11-13T00:00:00"/>
    <d v="1899-12-30T14:46:58"/>
    <x v="0"/>
    <x v="16"/>
    <x v="0"/>
    <x v="0"/>
    <x v="8"/>
    <x v="5"/>
    <x v="8"/>
  </r>
  <r>
    <n v="2304"/>
    <d v="2024-11-14T00:00:00"/>
    <d v="1899-12-30T09:36:27"/>
    <x v="0"/>
    <x v="16"/>
    <x v="0"/>
    <x v="0"/>
    <x v="8"/>
    <x v="6"/>
    <x v="10"/>
  </r>
  <r>
    <n v="2305"/>
    <d v="2024-11-14T00:00:00"/>
    <d v="1899-12-30T10:06:42"/>
    <x v="0"/>
    <x v="18"/>
    <x v="2"/>
    <x v="0"/>
    <x v="8"/>
    <x v="6"/>
    <x v="0"/>
  </r>
  <r>
    <n v="2306"/>
    <d v="2024-11-14T00:00:00"/>
    <d v="1899-12-30T12:48:50"/>
    <x v="0"/>
    <x v="19"/>
    <x v="6"/>
    <x v="0"/>
    <x v="8"/>
    <x v="6"/>
    <x v="1"/>
  </r>
  <r>
    <n v="2307"/>
    <d v="2024-11-14T00:00:00"/>
    <d v="1899-12-30T15:03:45"/>
    <x v="0"/>
    <x v="16"/>
    <x v="7"/>
    <x v="0"/>
    <x v="8"/>
    <x v="6"/>
    <x v="3"/>
  </r>
  <r>
    <n v="2308"/>
    <d v="2024-11-14T00:00:00"/>
    <d v="1899-12-30T15:04:56"/>
    <x v="0"/>
    <x v="16"/>
    <x v="0"/>
    <x v="0"/>
    <x v="8"/>
    <x v="6"/>
    <x v="3"/>
  </r>
  <r>
    <n v="2309"/>
    <d v="2024-11-14T00:00:00"/>
    <d v="1899-12-30T15:05:49"/>
    <x v="0"/>
    <x v="16"/>
    <x v="7"/>
    <x v="0"/>
    <x v="8"/>
    <x v="6"/>
    <x v="3"/>
  </r>
  <r>
    <n v="2310"/>
    <d v="2024-11-14T00:00:00"/>
    <d v="1899-12-30T16:13:08"/>
    <x v="0"/>
    <x v="17"/>
    <x v="3"/>
    <x v="0"/>
    <x v="8"/>
    <x v="6"/>
    <x v="4"/>
  </r>
  <r>
    <n v="2311"/>
    <d v="2024-11-14T00:00:00"/>
    <d v="1899-12-30T16:14:21"/>
    <x v="0"/>
    <x v="16"/>
    <x v="7"/>
    <x v="0"/>
    <x v="8"/>
    <x v="6"/>
    <x v="4"/>
  </r>
  <r>
    <n v="2312"/>
    <d v="2024-11-14T00:00:00"/>
    <d v="1899-12-30T19:43:26"/>
    <x v="0"/>
    <x v="16"/>
    <x v="1"/>
    <x v="0"/>
    <x v="8"/>
    <x v="6"/>
    <x v="6"/>
  </r>
  <r>
    <n v="2313"/>
    <d v="2024-11-14T00:00:00"/>
    <d v="1899-12-30T19:46:37"/>
    <x v="0"/>
    <x v="16"/>
    <x v="1"/>
    <x v="0"/>
    <x v="8"/>
    <x v="6"/>
    <x v="6"/>
  </r>
  <r>
    <n v="2314"/>
    <d v="2024-11-14T00:00:00"/>
    <d v="1899-12-30T20:31:30"/>
    <x v="0"/>
    <x v="16"/>
    <x v="4"/>
    <x v="0"/>
    <x v="8"/>
    <x v="6"/>
    <x v="12"/>
  </r>
  <r>
    <n v="2315"/>
    <d v="2024-11-14T00:00:00"/>
    <d v="1899-12-30T20:32:30"/>
    <x v="0"/>
    <x v="16"/>
    <x v="1"/>
    <x v="0"/>
    <x v="8"/>
    <x v="6"/>
    <x v="12"/>
  </r>
  <r>
    <n v="2316"/>
    <d v="2024-11-14T00:00:00"/>
    <d v="1899-12-30T21:24:31"/>
    <x v="0"/>
    <x v="16"/>
    <x v="0"/>
    <x v="0"/>
    <x v="8"/>
    <x v="6"/>
    <x v="15"/>
  </r>
  <r>
    <n v="2317"/>
    <d v="2024-11-14T00:00:00"/>
    <d v="1899-12-30T22:40:42"/>
    <x v="0"/>
    <x v="16"/>
    <x v="0"/>
    <x v="0"/>
    <x v="8"/>
    <x v="6"/>
    <x v="14"/>
  </r>
  <r>
    <n v="2318"/>
    <d v="2024-11-15T00:00:00"/>
    <d v="1899-12-30T08:45:51"/>
    <x v="0"/>
    <x v="17"/>
    <x v="3"/>
    <x v="0"/>
    <x v="8"/>
    <x v="0"/>
    <x v="13"/>
  </r>
  <r>
    <n v="2319"/>
    <d v="2024-11-15T00:00:00"/>
    <d v="1899-12-30T11:05:53"/>
    <x v="0"/>
    <x v="17"/>
    <x v="3"/>
    <x v="0"/>
    <x v="8"/>
    <x v="0"/>
    <x v="7"/>
  </r>
  <r>
    <n v="2320"/>
    <d v="2024-11-15T00:00:00"/>
    <d v="1899-12-30T12:09:00"/>
    <x v="0"/>
    <x v="16"/>
    <x v="4"/>
    <x v="0"/>
    <x v="8"/>
    <x v="0"/>
    <x v="1"/>
  </r>
  <r>
    <n v="2321"/>
    <d v="2024-11-15T00:00:00"/>
    <d v="1899-12-30T12:14:18"/>
    <x v="0"/>
    <x v="16"/>
    <x v="4"/>
    <x v="0"/>
    <x v="8"/>
    <x v="0"/>
    <x v="1"/>
  </r>
  <r>
    <n v="2322"/>
    <d v="2024-11-15T00:00:00"/>
    <d v="1899-12-30T13:57:33"/>
    <x v="0"/>
    <x v="16"/>
    <x v="0"/>
    <x v="0"/>
    <x v="8"/>
    <x v="0"/>
    <x v="2"/>
  </r>
  <r>
    <n v="2323"/>
    <d v="2024-11-15T00:00:00"/>
    <d v="1899-12-30T15:19:50"/>
    <x v="0"/>
    <x v="18"/>
    <x v="2"/>
    <x v="0"/>
    <x v="8"/>
    <x v="0"/>
    <x v="3"/>
  </r>
  <r>
    <n v="2324"/>
    <d v="2024-11-15T00:00:00"/>
    <d v="1899-12-30T17:35:41"/>
    <x v="0"/>
    <x v="17"/>
    <x v="3"/>
    <x v="0"/>
    <x v="8"/>
    <x v="0"/>
    <x v="9"/>
  </r>
  <r>
    <n v="2325"/>
    <d v="2024-11-15T00:00:00"/>
    <d v="1899-12-30T17:55:01"/>
    <x v="0"/>
    <x v="16"/>
    <x v="0"/>
    <x v="0"/>
    <x v="8"/>
    <x v="0"/>
    <x v="9"/>
  </r>
  <r>
    <n v="2326"/>
    <d v="2024-11-15T00:00:00"/>
    <d v="1899-12-30T18:12:44"/>
    <x v="0"/>
    <x v="16"/>
    <x v="1"/>
    <x v="0"/>
    <x v="8"/>
    <x v="0"/>
    <x v="5"/>
  </r>
  <r>
    <n v="2327"/>
    <d v="2024-11-15T00:00:00"/>
    <d v="1899-12-30T18:42:21"/>
    <x v="0"/>
    <x v="17"/>
    <x v="3"/>
    <x v="0"/>
    <x v="8"/>
    <x v="0"/>
    <x v="5"/>
  </r>
  <r>
    <n v="2328"/>
    <d v="2024-11-15T00:00:00"/>
    <d v="1899-12-30T18:43:21"/>
    <x v="0"/>
    <x v="17"/>
    <x v="3"/>
    <x v="0"/>
    <x v="8"/>
    <x v="0"/>
    <x v="5"/>
  </r>
  <r>
    <n v="2329"/>
    <d v="2024-11-16T00:00:00"/>
    <d v="1899-12-30T10:21:34"/>
    <x v="0"/>
    <x v="18"/>
    <x v="5"/>
    <x v="0"/>
    <x v="8"/>
    <x v="1"/>
    <x v="0"/>
  </r>
  <r>
    <n v="2330"/>
    <d v="2024-11-16T00:00:00"/>
    <d v="1899-12-30T10:45:51"/>
    <x v="0"/>
    <x v="18"/>
    <x v="5"/>
    <x v="0"/>
    <x v="8"/>
    <x v="1"/>
    <x v="0"/>
  </r>
  <r>
    <n v="2331"/>
    <d v="2024-11-16T00:00:00"/>
    <d v="1899-12-30T11:02:00"/>
    <x v="0"/>
    <x v="16"/>
    <x v="1"/>
    <x v="0"/>
    <x v="8"/>
    <x v="1"/>
    <x v="7"/>
  </r>
  <r>
    <n v="2332"/>
    <d v="2024-11-16T00:00:00"/>
    <d v="1899-12-30T11:03:06"/>
    <x v="0"/>
    <x v="16"/>
    <x v="0"/>
    <x v="0"/>
    <x v="8"/>
    <x v="1"/>
    <x v="7"/>
  </r>
  <r>
    <n v="2333"/>
    <d v="2024-11-16T00:00:00"/>
    <d v="1899-12-30T11:39:24"/>
    <x v="0"/>
    <x v="18"/>
    <x v="2"/>
    <x v="0"/>
    <x v="8"/>
    <x v="1"/>
    <x v="7"/>
  </r>
  <r>
    <n v="2334"/>
    <d v="2024-11-16T00:00:00"/>
    <d v="1899-12-30T12:30:14"/>
    <x v="0"/>
    <x v="16"/>
    <x v="7"/>
    <x v="0"/>
    <x v="8"/>
    <x v="1"/>
    <x v="1"/>
  </r>
  <r>
    <n v="2335"/>
    <d v="2024-11-16T00:00:00"/>
    <d v="1899-12-30T12:31:50"/>
    <x v="0"/>
    <x v="17"/>
    <x v="3"/>
    <x v="0"/>
    <x v="8"/>
    <x v="1"/>
    <x v="1"/>
  </r>
  <r>
    <n v="2336"/>
    <d v="2024-11-16T00:00:00"/>
    <d v="1899-12-30T12:48:35"/>
    <x v="0"/>
    <x v="16"/>
    <x v="0"/>
    <x v="0"/>
    <x v="8"/>
    <x v="1"/>
    <x v="1"/>
  </r>
  <r>
    <n v="2337"/>
    <d v="2024-11-16T00:00:00"/>
    <d v="1899-12-30T12:49:35"/>
    <x v="0"/>
    <x v="16"/>
    <x v="0"/>
    <x v="0"/>
    <x v="8"/>
    <x v="1"/>
    <x v="1"/>
  </r>
  <r>
    <n v="2338"/>
    <d v="2024-11-16T00:00:00"/>
    <d v="1899-12-30T13:16:55"/>
    <x v="0"/>
    <x v="17"/>
    <x v="3"/>
    <x v="0"/>
    <x v="8"/>
    <x v="1"/>
    <x v="2"/>
  </r>
  <r>
    <n v="2339"/>
    <d v="2024-11-16T00:00:00"/>
    <d v="1899-12-30T13:18:00"/>
    <x v="0"/>
    <x v="16"/>
    <x v="0"/>
    <x v="0"/>
    <x v="8"/>
    <x v="1"/>
    <x v="2"/>
  </r>
  <r>
    <n v="2340"/>
    <d v="2024-11-16T00:00:00"/>
    <d v="1899-12-30T13:19:09"/>
    <x v="0"/>
    <x v="16"/>
    <x v="0"/>
    <x v="0"/>
    <x v="8"/>
    <x v="1"/>
    <x v="2"/>
  </r>
  <r>
    <n v="2341"/>
    <d v="2024-11-16T00:00:00"/>
    <d v="1899-12-30T14:25:47"/>
    <x v="0"/>
    <x v="17"/>
    <x v="3"/>
    <x v="0"/>
    <x v="8"/>
    <x v="1"/>
    <x v="8"/>
  </r>
  <r>
    <n v="2342"/>
    <d v="2024-11-17T00:00:00"/>
    <d v="1899-12-30T10:29:36"/>
    <x v="0"/>
    <x v="17"/>
    <x v="3"/>
    <x v="0"/>
    <x v="8"/>
    <x v="2"/>
    <x v="0"/>
  </r>
  <r>
    <n v="2343"/>
    <d v="2024-11-17T00:00:00"/>
    <d v="1899-12-30T13:35:19"/>
    <x v="0"/>
    <x v="17"/>
    <x v="3"/>
    <x v="0"/>
    <x v="8"/>
    <x v="2"/>
    <x v="2"/>
  </r>
  <r>
    <n v="2344"/>
    <d v="2024-11-17T00:00:00"/>
    <d v="1899-12-30T14:18:41"/>
    <x v="0"/>
    <x v="18"/>
    <x v="2"/>
    <x v="0"/>
    <x v="8"/>
    <x v="2"/>
    <x v="8"/>
  </r>
  <r>
    <n v="2345"/>
    <d v="2024-11-17T00:00:00"/>
    <d v="1899-12-30T14:33:40"/>
    <x v="0"/>
    <x v="17"/>
    <x v="3"/>
    <x v="0"/>
    <x v="8"/>
    <x v="2"/>
    <x v="8"/>
  </r>
  <r>
    <n v="2346"/>
    <d v="2024-11-17T00:00:00"/>
    <d v="1899-12-30T16:27:26"/>
    <x v="0"/>
    <x v="16"/>
    <x v="0"/>
    <x v="0"/>
    <x v="8"/>
    <x v="2"/>
    <x v="4"/>
  </r>
  <r>
    <n v="2347"/>
    <d v="2024-11-17T00:00:00"/>
    <d v="1899-12-30T16:28:35"/>
    <x v="0"/>
    <x v="16"/>
    <x v="0"/>
    <x v="0"/>
    <x v="8"/>
    <x v="2"/>
    <x v="4"/>
  </r>
  <r>
    <n v="2348"/>
    <d v="2024-11-17T00:00:00"/>
    <d v="1899-12-30T18:10:06"/>
    <x v="0"/>
    <x v="16"/>
    <x v="1"/>
    <x v="0"/>
    <x v="8"/>
    <x v="2"/>
    <x v="5"/>
  </r>
  <r>
    <n v="2349"/>
    <d v="2024-11-17T00:00:00"/>
    <d v="1899-12-30T19:17:34"/>
    <x v="0"/>
    <x v="16"/>
    <x v="1"/>
    <x v="0"/>
    <x v="8"/>
    <x v="2"/>
    <x v="6"/>
  </r>
  <r>
    <n v="2350"/>
    <d v="2024-11-17T00:00:00"/>
    <d v="1899-12-30T19:18:27"/>
    <x v="0"/>
    <x v="16"/>
    <x v="1"/>
    <x v="0"/>
    <x v="8"/>
    <x v="2"/>
    <x v="6"/>
  </r>
  <r>
    <n v="2351"/>
    <d v="2024-11-18T00:00:00"/>
    <d v="1899-12-30T07:52:19"/>
    <x v="0"/>
    <x v="17"/>
    <x v="3"/>
    <x v="0"/>
    <x v="8"/>
    <x v="3"/>
    <x v="11"/>
  </r>
  <r>
    <n v="2352"/>
    <d v="2024-11-18T00:00:00"/>
    <d v="1899-12-30T07:53:16"/>
    <x v="0"/>
    <x v="17"/>
    <x v="3"/>
    <x v="0"/>
    <x v="8"/>
    <x v="3"/>
    <x v="11"/>
  </r>
  <r>
    <n v="2353"/>
    <d v="2024-11-18T00:00:00"/>
    <d v="1899-12-30T07:57:22"/>
    <x v="0"/>
    <x v="16"/>
    <x v="0"/>
    <x v="0"/>
    <x v="8"/>
    <x v="3"/>
    <x v="11"/>
  </r>
  <r>
    <n v="2354"/>
    <d v="2024-11-18T00:00:00"/>
    <d v="1899-12-30T16:44:49"/>
    <x v="0"/>
    <x v="16"/>
    <x v="0"/>
    <x v="0"/>
    <x v="8"/>
    <x v="3"/>
    <x v="4"/>
  </r>
  <r>
    <n v="2355"/>
    <d v="2024-11-18T00:00:00"/>
    <d v="1899-12-30T16:46:52"/>
    <x v="0"/>
    <x v="16"/>
    <x v="0"/>
    <x v="0"/>
    <x v="8"/>
    <x v="3"/>
    <x v="4"/>
  </r>
  <r>
    <n v="2356"/>
    <d v="2024-11-18T00:00:00"/>
    <d v="1899-12-30T18:50:54"/>
    <x v="0"/>
    <x v="16"/>
    <x v="0"/>
    <x v="0"/>
    <x v="8"/>
    <x v="3"/>
    <x v="5"/>
  </r>
  <r>
    <n v="2357"/>
    <d v="2024-11-19T00:00:00"/>
    <d v="1899-12-30T07:49:00"/>
    <x v="0"/>
    <x v="16"/>
    <x v="4"/>
    <x v="0"/>
    <x v="8"/>
    <x v="4"/>
    <x v="11"/>
  </r>
  <r>
    <n v="2358"/>
    <d v="2024-11-19T00:00:00"/>
    <d v="1899-12-30T07:51:13"/>
    <x v="0"/>
    <x v="17"/>
    <x v="3"/>
    <x v="0"/>
    <x v="8"/>
    <x v="4"/>
    <x v="11"/>
  </r>
  <r>
    <n v="2359"/>
    <d v="2024-11-19T00:00:00"/>
    <d v="1899-12-30T07:52:13"/>
    <x v="0"/>
    <x v="16"/>
    <x v="0"/>
    <x v="0"/>
    <x v="8"/>
    <x v="4"/>
    <x v="11"/>
  </r>
  <r>
    <n v="2360"/>
    <d v="2024-11-19T00:00:00"/>
    <d v="1899-12-30T07:53:38"/>
    <x v="0"/>
    <x v="19"/>
    <x v="6"/>
    <x v="0"/>
    <x v="8"/>
    <x v="4"/>
    <x v="11"/>
  </r>
  <r>
    <n v="2361"/>
    <d v="2024-11-19T00:00:00"/>
    <d v="1899-12-30T07:54:46"/>
    <x v="0"/>
    <x v="16"/>
    <x v="0"/>
    <x v="0"/>
    <x v="8"/>
    <x v="4"/>
    <x v="11"/>
  </r>
  <r>
    <n v="2362"/>
    <d v="2024-11-19T00:00:00"/>
    <d v="1899-12-30T10:29:23"/>
    <x v="0"/>
    <x v="17"/>
    <x v="3"/>
    <x v="0"/>
    <x v="8"/>
    <x v="4"/>
    <x v="0"/>
  </r>
  <r>
    <n v="2363"/>
    <d v="2024-11-19T00:00:00"/>
    <d v="1899-12-30T11:07:09"/>
    <x v="0"/>
    <x v="16"/>
    <x v="0"/>
    <x v="0"/>
    <x v="8"/>
    <x v="4"/>
    <x v="7"/>
  </r>
  <r>
    <n v="2364"/>
    <d v="2024-11-19T00:00:00"/>
    <d v="1899-12-30T16:22:40"/>
    <x v="0"/>
    <x v="16"/>
    <x v="4"/>
    <x v="0"/>
    <x v="8"/>
    <x v="4"/>
    <x v="4"/>
  </r>
  <r>
    <n v="2365"/>
    <d v="2024-11-19T00:00:00"/>
    <d v="1899-12-30T16:23:59"/>
    <x v="0"/>
    <x v="16"/>
    <x v="4"/>
    <x v="0"/>
    <x v="8"/>
    <x v="4"/>
    <x v="4"/>
  </r>
  <r>
    <n v="2366"/>
    <d v="2024-11-19T00:00:00"/>
    <d v="1899-12-30T16:41:03"/>
    <x v="0"/>
    <x v="16"/>
    <x v="7"/>
    <x v="0"/>
    <x v="8"/>
    <x v="4"/>
    <x v="4"/>
  </r>
  <r>
    <n v="2367"/>
    <d v="2024-11-19T00:00:00"/>
    <d v="1899-12-30T16:47:41"/>
    <x v="0"/>
    <x v="16"/>
    <x v="7"/>
    <x v="0"/>
    <x v="8"/>
    <x v="4"/>
    <x v="4"/>
  </r>
  <r>
    <n v="2368"/>
    <d v="2024-11-20T00:00:00"/>
    <d v="1899-12-30T13:29:38"/>
    <x v="0"/>
    <x v="17"/>
    <x v="3"/>
    <x v="0"/>
    <x v="8"/>
    <x v="5"/>
    <x v="2"/>
  </r>
  <r>
    <n v="2369"/>
    <d v="2024-11-20T00:00:00"/>
    <d v="1899-12-30T16:34:50"/>
    <x v="0"/>
    <x v="16"/>
    <x v="0"/>
    <x v="0"/>
    <x v="8"/>
    <x v="5"/>
    <x v="4"/>
  </r>
  <r>
    <n v="2370"/>
    <d v="2024-11-20T00:00:00"/>
    <d v="1899-12-30T17:49:51"/>
    <x v="0"/>
    <x v="16"/>
    <x v="7"/>
    <x v="0"/>
    <x v="8"/>
    <x v="5"/>
    <x v="9"/>
  </r>
  <r>
    <n v="2371"/>
    <d v="2024-11-20T00:00:00"/>
    <d v="1899-12-30T17:50:49"/>
    <x v="0"/>
    <x v="16"/>
    <x v="1"/>
    <x v="0"/>
    <x v="8"/>
    <x v="5"/>
    <x v="9"/>
  </r>
  <r>
    <n v="2372"/>
    <d v="2024-11-21T00:00:00"/>
    <d v="1899-12-30T11:06:11"/>
    <x v="0"/>
    <x v="18"/>
    <x v="5"/>
    <x v="0"/>
    <x v="8"/>
    <x v="6"/>
    <x v="7"/>
  </r>
  <r>
    <n v="2373"/>
    <d v="2024-11-21T00:00:00"/>
    <d v="1899-12-30T12:33:36"/>
    <x v="0"/>
    <x v="16"/>
    <x v="0"/>
    <x v="0"/>
    <x v="8"/>
    <x v="6"/>
    <x v="1"/>
  </r>
  <r>
    <n v="2374"/>
    <d v="2024-11-21T00:00:00"/>
    <d v="1899-12-30T12:59:45"/>
    <x v="0"/>
    <x v="16"/>
    <x v="4"/>
    <x v="0"/>
    <x v="8"/>
    <x v="6"/>
    <x v="1"/>
  </r>
  <r>
    <n v="2375"/>
    <d v="2024-11-21T00:00:00"/>
    <d v="1899-12-30T13:00:47"/>
    <x v="0"/>
    <x v="16"/>
    <x v="4"/>
    <x v="0"/>
    <x v="8"/>
    <x v="6"/>
    <x v="2"/>
  </r>
  <r>
    <n v="2376"/>
    <d v="2024-11-21T00:00:00"/>
    <d v="1899-12-30T16:14:13"/>
    <x v="0"/>
    <x v="16"/>
    <x v="0"/>
    <x v="0"/>
    <x v="8"/>
    <x v="6"/>
    <x v="4"/>
  </r>
  <r>
    <n v="2377"/>
    <d v="2024-11-21T00:00:00"/>
    <d v="1899-12-30T17:35:27"/>
    <x v="0"/>
    <x v="17"/>
    <x v="3"/>
    <x v="0"/>
    <x v="8"/>
    <x v="6"/>
    <x v="9"/>
  </r>
  <r>
    <n v="2378"/>
    <d v="2024-11-21T00:00:00"/>
    <d v="1899-12-30T17:39:22"/>
    <x v="0"/>
    <x v="18"/>
    <x v="5"/>
    <x v="0"/>
    <x v="8"/>
    <x v="6"/>
    <x v="9"/>
  </r>
  <r>
    <n v="2379"/>
    <d v="2024-11-21T00:00:00"/>
    <d v="1899-12-30T19:01:02"/>
    <x v="0"/>
    <x v="16"/>
    <x v="1"/>
    <x v="0"/>
    <x v="8"/>
    <x v="6"/>
    <x v="6"/>
  </r>
  <r>
    <n v="2380"/>
    <d v="2024-11-22T00:00:00"/>
    <d v="1899-12-30T07:50:36"/>
    <x v="0"/>
    <x v="16"/>
    <x v="0"/>
    <x v="0"/>
    <x v="8"/>
    <x v="0"/>
    <x v="11"/>
  </r>
  <r>
    <n v="2381"/>
    <d v="2024-11-22T00:00:00"/>
    <d v="1899-12-30T10:03:42"/>
    <x v="0"/>
    <x v="16"/>
    <x v="7"/>
    <x v="0"/>
    <x v="8"/>
    <x v="0"/>
    <x v="0"/>
  </r>
  <r>
    <n v="2382"/>
    <d v="2024-11-22T00:00:00"/>
    <d v="1899-12-30T11:02:32"/>
    <x v="0"/>
    <x v="16"/>
    <x v="0"/>
    <x v="0"/>
    <x v="8"/>
    <x v="0"/>
    <x v="7"/>
  </r>
  <r>
    <n v="2383"/>
    <d v="2024-11-22T00:00:00"/>
    <d v="1899-12-30T11:24:26"/>
    <x v="0"/>
    <x v="16"/>
    <x v="4"/>
    <x v="0"/>
    <x v="8"/>
    <x v="0"/>
    <x v="7"/>
  </r>
  <r>
    <n v="2384"/>
    <d v="2024-11-22T00:00:00"/>
    <d v="1899-12-30T16:33:05"/>
    <x v="0"/>
    <x v="16"/>
    <x v="1"/>
    <x v="0"/>
    <x v="8"/>
    <x v="0"/>
    <x v="4"/>
  </r>
  <r>
    <n v="2385"/>
    <d v="2024-11-22T00:00:00"/>
    <d v="1899-12-30T16:33:49"/>
    <x v="0"/>
    <x v="16"/>
    <x v="0"/>
    <x v="0"/>
    <x v="8"/>
    <x v="0"/>
    <x v="4"/>
  </r>
  <r>
    <n v="2386"/>
    <d v="2024-11-23T00:00:00"/>
    <d v="1899-12-30T09:10:46"/>
    <x v="0"/>
    <x v="18"/>
    <x v="5"/>
    <x v="0"/>
    <x v="8"/>
    <x v="1"/>
    <x v="10"/>
  </r>
  <r>
    <n v="2387"/>
    <d v="2024-11-23T00:00:00"/>
    <d v="1899-12-30T09:11:48"/>
    <x v="0"/>
    <x v="18"/>
    <x v="5"/>
    <x v="0"/>
    <x v="8"/>
    <x v="1"/>
    <x v="10"/>
  </r>
  <r>
    <n v="2388"/>
    <d v="2024-11-23T00:00:00"/>
    <d v="1899-12-30T10:05:15"/>
    <x v="0"/>
    <x v="16"/>
    <x v="0"/>
    <x v="0"/>
    <x v="8"/>
    <x v="1"/>
    <x v="0"/>
  </r>
  <r>
    <n v="2389"/>
    <d v="2024-11-23T00:00:00"/>
    <d v="1899-12-30T11:02:59"/>
    <x v="0"/>
    <x v="16"/>
    <x v="7"/>
    <x v="0"/>
    <x v="8"/>
    <x v="1"/>
    <x v="7"/>
  </r>
  <r>
    <n v="2390"/>
    <d v="2024-11-23T00:00:00"/>
    <d v="1899-12-30T11:09:28"/>
    <x v="0"/>
    <x v="18"/>
    <x v="2"/>
    <x v="0"/>
    <x v="8"/>
    <x v="1"/>
    <x v="7"/>
  </r>
  <r>
    <n v="2391"/>
    <d v="2024-11-23T00:00:00"/>
    <d v="1899-12-30T11:10:25"/>
    <x v="0"/>
    <x v="18"/>
    <x v="2"/>
    <x v="0"/>
    <x v="8"/>
    <x v="1"/>
    <x v="7"/>
  </r>
  <r>
    <n v="2392"/>
    <d v="2024-11-23T00:00:00"/>
    <d v="1899-12-30T11:41:27"/>
    <x v="0"/>
    <x v="16"/>
    <x v="1"/>
    <x v="0"/>
    <x v="8"/>
    <x v="1"/>
    <x v="7"/>
  </r>
  <r>
    <n v="2393"/>
    <d v="2024-11-23T00:00:00"/>
    <d v="1899-12-30T22:37:04"/>
    <x v="0"/>
    <x v="16"/>
    <x v="0"/>
    <x v="0"/>
    <x v="8"/>
    <x v="1"/>
    <x v="14"/>
  </r>
  <r>
    <n v="2394"/>
    <d v="2024-11-24T00:00:00"/>
    <d v="1899-12-30T08:17:07"/>
    <x v="0"/>
    <x v="16"/>
    <x v="0"/>
    <x v="0"/>
    <x v="8"/>
    <x v="2"/>
    <x v="13"/>
  </r>
  <r>
    <n v="2395"/>
    <d v="2024-11-25T00:00:00"/>
    <d v="1899-12-30T07:49:17"/>
    <x v="0"/>
    <x v="16"/>
    <x v="7"/>
    <x v="0"/>
    <x v="8"/>
    <x v="3"/>
    <x v="11"/>
  </r>
  <r>
    <n v="2396"/>
    <d v="2024-11-25T00:00:00"/>
    <d v="1899-12-30T07:54:23"/>
    <x v="0"/>
    <x v="16"/>
    <x v="0"/>
    <x v="0"/>
    <x v="8"/>
    <x v="3"/>
    <x v="11"/>
  </r>
  <r>
    <n v="2397"/>
    <d v="2024-11-25T00:00:00"/>
    <d v="1899-12-30T09:12:20"/>
    <x v="0"/>
    <x v="17"/>
    <x v="3"/>
    <x v="0"/>
    <x v="8"/>
    <x v="3"/>
    <x v="10"/>
  </r>
  <r>
    <n v="2398"/>
    <d v="2024-11-25T00:00:00"/>
    <d v="1899-12-30T10:38:08"/>
    <x v="0"/>
    <x v="18"/>
    <x v="5"/>
    <x v="0"/>
    <x v="8"/>
    <x v="3"/>
    <x v="0"/>
  </r>
  <r>
    <n v="2399"/>
    <d v="2024-11-25T00:00:00"/>
    <d v="1899-12-30T12:50:58"/>
    <x v="0"/>
    <x v="16"/>
    <x v="0"/>
    <x v="0"/>
    <x v="8"/>
    <x v="3"/>
    <x v="1"/>
  </r>
  <r>
    <n v="2400"/>
    <d v="2024-11-25T00:00:00"/>
    <d v="1899-12-30T12:52:41"/>
    <x v="0"/>
    <x v="16"/>
    <x v="0"/>
    <x v="0"/>
    <x v="8"/>
    <x v="3"/>
    <x v="1"/>
  </r>
  <r>
    <n v="2401"/>
    <d v="2024-11-25T00:00:00"/>
    <d v="1899-12-30T16:30:56"/>
    <x v="0"/>
    <x v="16"/>
    <x v="1"/>
    <x v="0"/>
    <x v="8"/>
    <x v="3"/>
    <x v="4"/>
  </r>
  <r>
    <n v="2402"/>
    <d v="2024-11-25T00:00:00"/>
    <d v="1899-12-30T19:01:59"/>
    <x v="0"/>
    <x v="17"/>
    <x v="3"/>
    <x v="0"/>
    <x v="8"/>
    <x v="3"/>
    <x v="6"/>
  </r>
  <r>
    <n v="2403"/>
    <d v="2024-11-25T00:00:00"/>
    <d v="1899-12-30T19:37:58"/>
    <x v="0"/>
    <x v="16"/>
    <x v="1"/>
    <x v="0"/>
    <x v="8"/>
    <x v="3"/>
    <x v="6"/>
  </r>
  <r>
    <n v="2404"/>
    <d v="2024-11-25T00:00:00"/>
    <d v="1899-12-30T21:42:15"/>
    <x v="0"/>
    <x v="16"/>
    <x v="1"/>
    <x v="0"/>
    <x v="8"/>
    <x v="3"/>
    <x v="15"/>
  </r>
  <r>
    <n v="2405"/>
    <d v="2024-11-25T00:00:00"/>
    <d v="1899-12-30T21:43:00"/>
    <x v="0"/>
    <x v="16"/>
    <x v="7"/>
    <x v="0"/>
    <x v="8"/>
    <x v="3"/>
    <x v="15"/>
  </r>
  <r>
    <n v="2406"/>
    <d v="2024-11-26T00:00:00"/>
    <d v="1899-12-30T07:54:37"/>
    <x v="0"/>
    <x v="16"/>
    <x v="0"/>
    <x v="0"/>
    <x v="8"/>
    <x v="4"/>
    <x v="11"/>
  </r>
  <r>
    <n v="2407"/>
    <d v="2024-11-26T00:00:00"/>
    <d v="1899-12-30T11:02:56"/>
    <x v="0"/>
    <x v="16"/>
    <x v="4"/>
    <x v="0"/>
    <x v="8"/>
    <x v="4"/>
    <x v="7"/>
  </r>
  <r>
    <n v="2408"/>
    <d v="2024-11-26T00:00:00"/>
    <d v="1899-12-30T11:03:47"/>
    <x v="0"/>
    <x v="18"/>
    <x v="2"/>
    <x v="0"/>
    <x v="8"/>
    <x v="4"/>
    <x v="7"/>
  </r>
  <r>
    <n v="2409"/>
    <d v="2024-11-26T00:00:00"/>
    <d v="1899-12-30T11:06:09"/>
    <x v="0"/>
    <x v="16"/>
    <x v="4"/>
    <x v="0"/>
    <x v="8"/>
    <x v="4"/>
    <x v="7"/>
  </r>
  <r>
    <n v="2410"/>
    <d v="2024-11-26T00:00:00"/>
    <d v="1899-12-30T11:07:09"/>
    <x v="0"/>
    <x v="16"/>
    <x v="4"/>
    <x v="0"/>
    <x v="8"/>
    <x v="4"/>
    <x v="7"/>
  </r>
  <r>
    <n v="2411"/>
    <d v="2024-11-26T00:00:00"/>
    <d v="1899-12-30T16:03:54"/>
    <x v="0"/>
    <x v="16"/>
    <x v="0"/>
    <x v="0"/>
    <x v="8"/>
    <x v="4"/>
    <x v="4"/>
  </r>
  <r>
    <n v="2412"/>
    <d v="2024-11-26T00:00:00"/>
    <d v="1899-12-30T16:05:00"/>
    <x v="0"/>
    <x v="16"/>
    <x v="0"/>
    <x v="0"/>
    <x v="8"/>
    <x v="4"/>
    <x v="4"/>
  </r>
  <r>
    <n v="2413"/>
    <d v="2024-11-26T00:00:00"/>
    <d v="1899-12-30T17:11:37"/>
    <x v="0"/>
    <x v="18"/>
    <x v="2"/>
    <x v="0"/>
    <x v="8"/>
    <x v="4"/>
    <x v="9"/>
  </r>
  <r>
    <n v="2414"/>
    <d v="2024-11-26T00:00:00"/>
    <d v="1899-12-30T17:12:34"/>
    <x v="0"/>
    <x v="17"/>
    <x v="3"/>
    <x v="0"/>
    <x v="8"/>
    <x v="4"/>
    <x v="9"/>
  </r>
  <r>
    <n v="2415"/>
    <d v="2024-11-26T00:00:00"/>
    <d v="1899-12-30T19:47:24"/>
    <x v="0"/>
    <x v="16"/>
    <x v="4"/>
    <x v="0"/>
    <x v="8"/>
    <x v="4"/>
    <x v="6"/>
  </r>
  <r>
    <n v="2416"/>
    <d v="2024-11-28T00:00:00"/>
    <d v="1899-12-30T08:41:16"/>
    <x v="0"/>
    <x v="16"/>
    <x v="7"/>
    <x v="0"/>
    <x v="8"/>
    <x v="6"/>
    <x v="13"/>
  </r>
  <r>
    <n v="2417"/>
    <d v="2024-11-28T00:00:00"/>
    <d v="1899-12-30T09:14:00"/>
    <x v="0"/>
    <x v="17"/>
    <x v="3"/>
    <x v="0"/>
    <x v="8"/>
    <x v="6"/>
    <x v="10"/>
  </r>
  <r>
    <n v="2418"/>
    <d v="2024-11-28T00:00:00"/>
    <d v="1899-12-30T20:24:42"/>
    <x v="0"/>
    <x v="17"/>
    <x v="3"/>
    <x v="0"/>
    <x v="8"/>
    <x v="6"/>
    <x v="12"/>
  </r>
  <r>
    <n v="2419"/>
    <d v="2024-11-28T00:00:00"/>
    <d v="1899-12-30T20:25:45"/>
    <x v="0"/>
    <x v="16"/>
    <x v="0"/>
    <x v="0"/>
    <x v="8"/>
    <x v="6"/>
    <x v="12"/>
  </r>
  <r>
    <n v="2420"/>
    <d v="2024-11-28T00:00:00"/>
    <d v="1899-12-30T20:54:59"/>
    <x v="0"/>
    <x v="16"/>
    <x v="0"/>
    <x v="0"/>
    <x v="8"/>
    <x v="6"/>
    <x v="12"/>
  </r>
  <r>
    <n v="2421"/>
    <d v="2024-11-28T00:00:00"/>
    <d v="1899-12-30T22:00:15"/>
    <x v="0"/>
    <x v="16"/>
    <x v="7"/>
    <x v="0"/>
    <x v="8"/>
    <x v="6"/>
    <x v="14"/>
  </r>
  <r>
    <n v="2422"/>
    <d v="2024-11-29T00:00:00"/>
    <d v="1899-12-30T07:53:15"/>
    <x v="0"/>
    <x v="16"/>
    <x v="4"/>
    <x v="0"/>
    <x v="8"/>
    <x v="0"/>
    <x v="11"/>
  </r>
  <r>
    <n v="2423"/>
    <d v="2024-11-29T00:00:00"/>
    <d v="1899-12-30T07:57:42"/>
    <x v="0"/>
    <x v="16"/>
    <x v="0"/>
    <x v="0"/>
    <x v="8"/>
    <x v="0"/>
    <x v="11"/>
  </r>
  <r>
    <n v="2424"/>
    <d v="2024-11-29T00:00:00"/>
    <d v="1899-12-30T09:07:31"/>
    <x v="0"/>
    <x v="17"/>
    <x v="3"/>
    <x v="0"/>
    <x v="8"/>
    <x v="0"/>
    <x v="10"/>
  </r>
  <r>
    <n v="2425"/>
    <d v="2024-11-29T00:00:00"/>
    <d v="1899-12-30T09:08:30"/>
    <x v="0"/>
    <x v="17"/>
    <x v="3"/>
    <x v="0"/>
    <x v="8"/>
    <x v="0"/>
    <x v="10"/>
  </r>
  <r>
    <n v="2426"/>
    <d v="2024-11-29T00:00:00"/>
    <d v="1899-12-30T15:18:06"/>
    <x v="0"/>
    <x v="17"/>
    <x v="3"/>
    <x v="0"/>
    <x v="8"/>
    <x v="0"/>
    <x v="3"/>
  </r>
  <r>
    <n v="2427"/>
    <d v="2024-11-29T00:00:00"/>
    <d v="1899-12-30T15:19:20"/>
    <x v="0"/>
    <x v="16"/>
    <x v="0"/>
    <x v="0"/>
    <x v="8"/>
    <x v="0"/>
    <x v="3"/>
  </r>
  <r>
    <n v="2428"/>
    <d v="2024-11-29T00:00:00"/>
    <d v="1899-12-30T20:57:54"/>
    <x v="0"/>
    <x v="16"/>
    <x v="4"/>
    <x v="0"/>
    <x v="8"/>
    <x v="0"/>
    <x v="12"/>
  </r>
  <r>
    <n v="2429"/>
    <d v="2024-11-30T00:00:00"/>
    <d v="1899-12-30T12:58:12"/>
    <x v="0"/>
    <x v="16"/>
    <x v="4"/>
    <x v="0"/>
    <x v="8"/>
    <x v="1"/>
    <x v="1"/>
  </r>
  <r>
    <n v="2430"/>
    <d v="2024-11-30T00:00:00"/>
    <d v="1899-12-30T14:04:55"/>
    <x v="0"/>
    <x v="18"/>
    <x v="2"/>
    <x v="0"/>
    <x v="8"/>
    <x v="1"/>
    <x v="8"/>
  </r>
  <r>
    <n v="2431"/>
    <d v="2024-11-30T00:00:00"/>
    <d v="1899-12-30T14:05:58"/>
    <x v="0"/>
    <x v="16"/>
    <x v="1"/>
    <x v="0"/>
    <x v="8"/>
    <x v="1"/>
    <x v="8"/>
  </r>
  <r>
    <n v="2432"/>
    <d v="2024-11-30T00:00:00"/>
    <d v="1899-12-30T14:16:52"/>
    <x v="0"/>
    <x v="16"/>
    <x v="4"/>
    <x v="0"/>
    <x v="8"/>
    <x v="1"/>
    <x v="8"/>
  </r>
  <r>
    <n v="2433"/>
    <d v="2024-11-30T00:00:00"/>
    <d v="1899-12-30T15:33:44"/>
    <x v="0"/>
    <x v="17"/>
    <x v="3"/>
    <x v="0"/>
    <x v="8"/>
    <x v="1"/>
    <x v="3"/>
  </r>
  <r>
    <n v="2434"/>
    <d v="2024-11-30T00:00:00"/>
    <d v="1899-12-30T22:03:48"/>
    <x v="0"/>
    <x v="17"/>
    <x v="3"/>
    <x v="0"/>
    <x v="8"/>
    <x v="1"/>
    <x v="14"/>
  </r>
  <r>
    <n v="2435"/>
    <d v="2024-12-01T00:00:00"/>
    <d v="1899-12-30T10:15:31"/>
    <x v="0"/>
    <x v="17"/>
    <x v="3"/>
    <x v="0"/>
    <x v="9"/>
    <x v="2"/>
    <x v="0"/>
  </r>
  <r>
    <n v="2436"/>
    <d v="2024-12-01T00:00:00"/>
    <d v="1899-12-30T10:16:31"/>
    <x v="0"/>
    <x v="17"/>
    <x v="3"/>
    <x v="0"/>
    <x v="9"/>
    <x v="2"/>
    <x v="0"/>
  </r>
  <r>
    <n v="2437"/>
    <d v="2024-12-01T00:00:00"/>
    <d v="1899-12-30T10:22:46"/>
    <x v="0"/>
    <x v="17"/>
    <x v="3"/>
    <x v="0"/>
    <x v="9"/>
    <x v="2"/>
    <x v="0"/>
  </r>
  <r>
    <n v="2438"/>
    <d v="2024-12-01T00:00:00"/>
    <d v="1899-12-30T14:34:22"/>
    <x v="0"/>
    <x v="17"/>
    <x v="3"/>
    <x v="0"/>
    <x v="9"/>
    <x v="2"/>
    <x v="8"/>
  </r>
  <r>
    <n v="2439"/>
    <d v="2024-12-01T00:00:00"/>
    <d v="1899-12-30T15:09:12"/>
    <x v="0"/>
    <x v="16"/>
    <x v="4"/>
    <x v="0"/>
    <x v="9"/>
    <x v="2"/>
    <x v="3"/>
  </r>
  <r>
    <n v="2440"/>
    <d v="2024-12-01T00:00:00"/>
    <d v="1899-12-30T15:09:56"/>
    <x v="0"/>
    <x v="16"/>
    <x v="4"/>
    <x v="0"/>
    <x v="9"/>
    <x v="2"/>
    <x v="3"/>
  </r>
  <r>
    <n v="2441"/>
    <d v="2024-12-01T00:00:00"/>
    <d v="1899-12-30T15:43:02"/>
    <x v="0"/>
    <x v="16"/>
    <x v="7"/>
    <x v="0"/>
    <x v="9"/>
    <x v="2"/>
    <x v="3"/>
  </r>
  <r>
    <n v="2442"/>
    <d v="2024-12-01T00:00:00"/>
    <d v="1899-12-30T15:56:31"/>
    <x v="0"/>
    <x v="16"/>
    <x v="0"/>
    <x v="0"/>
    <x v="9"/>
    <x v="2"/>
    <x v="3"/>
  </r>
  <r>
    <n v="2443"/>
    <d v="2024-12-01T00:00:00"/>
    <d v="1899-12-30T15:57:49"/>
    <x v="0"/>
    <x v="16"/>
    <x v="0"/>
    <x v="0"/>
    <x v="9"/>
    <x v="2"/>
    <x v="3"/>
  </r>
  <r>
    <n v="2444"/>
    <d v="2024-12-01T00:00:00"/>
    <d v="1899-12-30T16:32:59"/>
    <x v="0"/>
    <x v="16"/>
    <x v="0"/>
    <x v="0"/>
    <x v="9"/>
    <x v="2"/>
    <x v="4"/>
  </r>
  <r>
    <n v="2445"/>
    <d v="2024-12-01T00:00:00"/>
    <d v="1899-12-30T16:34:30"/>
    <x v="0"/>
    <x v="16"/>
    <x v="0"/>
    <x v="0"/>
    <x v="9"/>
    <x v="2"/>
    <x v="4"/>
  </r>
  <r>
    <n v="2446"/>
    <d v="2024-12-01T00:00:00"/>
    <d v="1899-12-30T17:10:23"/>
    <x v="0"/>
    <x v="17"/>
    <x v="3"/>
    <x v="0"/>
    <x v="9"/>
    <x v="2"/>
    <x v="9"/>
  </r>
  <r>
    <n v="2447"/>
    <d v="2024-12-01T00:00:00"/>
    <d v="1899-12-30T17:11:32"/>
    <x v="0"/>
    <x v="17"/>
    <x v="3"/>
    <x v="0"/>
    <x v="9"/>
    <x v="2"/>
    <x v="9"/>
  </r>
  <r>
    <n v="2448"/>
    <d v="2024-12-01T00:00:00"/>
    <d v="1899-12-30T18:38:28"/>
    <x v="0"/>
    <x v="17"/>
    <x v="3"/>
    <x v="0"/>
    <x v="9"/>
    <x v="2"/>
    <x v="5"/>
  </r>
  <r>
    <n v="2449"/>
    <d v="2024-12-02T00:00:00"/>
    <d v="1899-12-30T07:50:36"/>
    <x v="0"/>
    <x v="16"/>
    <x v="0"/>
    <x v="0"/>
    <x v="9"/>
    <x v="3"/>
    <x v="11"/>
  </r>
  <r>
    <n v="2450"/>
    <d v="2024-12-02T00:00:00"/>
    <d v="1899-12-30T07:51:59"/>
    <x v="0"/>
    <x v="18"/>
    <x v="2"/>
    <x v="0"/>
    <x v="9"/>
    <x v="3"/>
    <x v="11"/>
  </r>
  <r>
    <n v="2451"/>
    <d v="2024-12-02T00:00:00"/>
    <d v="1899-12-30T08:21:29"/>
    <x v="0"/>
    <x v="17"/>
    <x v="3"/>
    <x v="0"/>
    <x v="9"/>
    <x v="3"/>
    <x v="13"/>
  </r>
  <r>
    <n v="2452"/>
    <d v="2024-12-02T00:00:00"/>
    <d v="1899-12-30T08:53:14"/>
    <x v="0"/>
    <x v="16"/>
    <x v="4"/>
    <x v="0"/>
    <x v="9"/>
    <x v="3"/>
    <x v="13"/>
  </r>
  <r>
    <n v="2453"/>
    <d v="2024-12-02T00:00:00"/>
    <d v="1899-12-30T11:04:25"/>
    <x v="0"/>
    <x v="18"/>
    <x v="5"/>
    <x v="0"/>
    <x v="9"/>
    <x v="3"/>
    <x v="7"/>
  </r>
  <r>
    <n v="2454"/>
    <d v="2024-12-02T00:00:00"/>
    <d v="1899-12-30T15:28:23"/>
    <x v="0"/>
    <x v="19"/>
    <x v="6"/>
    <x v="0"/>
    <x v="9"/>
    <x v="3"/>
    <x v="3"/>
  </r>
  <r>
    <n v="2455"/>
    <d v="2024-12-02T00:00:00"/>
    <d v="1899-12-30T16:12:23"/>
    <x v="0"/>
    <x v="16"/>
    <x v="7"/>
    <x v="0"/>
    <x v="9"/>
    <x v="3"/>
    <x v="4"/>
  </r>
  <r>
    <n v="2456"/>
    <d v="2024-12-02T00:00:00"/>
    <d v="1899-12-30T17:34:21"/>
    <x v="0"/>
    <x v="18"/>
    <x v="2"/>
    <x v="0"/>
    <x v="9"/>
    <x v="3"/>
    <x v="9"/>
  </r>
  <r>
    <n v="2457"/>
    <d v="2024-12-02T00:00:00"/>
    <d v="1899-12-30T18:00:32"/>
    <x v="0"/>
    <x v="16"/>
    <x v="7"/>
    <x v="0"/>
    <x v="9"/>
    <x v="3"/>
    <x v="5"/>
  </r>
  <r>
    <n v="2458"/>
    <d v="2024-12-03T00:00:00"/>
    <d v="1899-12-30T08:11:19"/>
    <x v="0"/>
    <x v="16"/>
    <x v="0"/>
    <x v="0"/>
    <x v="9"/>
    <x v="4"/>
    <x v="13"/>
  </r>
  <r>
    <n v="2459"/>
    <d v="2024-12-03T00:00:00"/>
    <d v="1899-12-30T09:23:30"/>
    <x v="0"/>
    <x v="17"/>
    <x v="3"/>
    <x v="0"/>
    <x v="9"/>
    <x v="4"/>
    <x v="10"/>
  </r>
  <r>
    <n v="2460"/>
    <d v="2024-12-03T00:00:00"/>
    <d v="1899-12-30T09:24:27"/>
    <x v="0"/>
    <x v="17"/>
    <x v="3"/>
    <x v="0"/>
    <x v="9"/>
    <x v="4"/>
    <x v="10"/>
  </r>
  <r>
    <n v="2461"/>
    <d v="2024-12-03T00:00:00"/>
    <d v="1899-12-30T11:17:58"/>
    <x v="0"/>
    <x v="18"/>
    <x v="2"/>
    <x v="0"/>
    <x v="9"/>
    <x v="4"/>
    <x v="7"/>
  </r>
  <r>
    <n v="2462"/>
    <d v="2024-12-03T00:00:00"/>
    <d v="1899-12-30T11:42:07"/>
    <x v="0"/>
    <x v="17"/>
    <x v="3"/>
    <x v="0"/>
    <x v="9"/>
    <x v="4"/>
    <x v="7"/>
  </r>
  <r>
    <n v="2463"/>
    <d v="2024-12-03T00:00:00"/>
    <d v="1899-12-30T11:43:15"/>
    <x v="0"/>
    <x v="17"/>
    <x v="3"/>
    <x v="0"/>
    <x v="9"/>
    <x v="4"/>
    <x v="7"/>
  </r>
  <r>
    <n v="2464"/>
    <d v="2024-12-03T00:00:00"/>
    <d v="1899-12-30T11:45:54"/>
    <x v="0"/>
    <x v="17"/>
    <x v="3"/>
    <x v="0"/>
    <x v="9"/>
    <x v="4"/>
    <x v="7"/>
  </r>
  <r>
    <n v="2465"/>
    <d v="2024-12-03T00:00:00"/>
    <d v="1899-12-30T20:50:55"/>
    <x v="0"/>
    <x v="16"/>
    <x v="4"/>
    <x v="0"/>
    <x v="9"/>
    <x v="4"/>
    <x v="12"/>
  </r>
  <r>
    <n v="2466"/>
    <d v="2024-12-03T00:00:00"/>
    <d v="1899-12-30T21:33:16"/>
    <x v="0"/>
    <x v="16"/>
    <x v="0"/>
    <x v="0"/>
    <x v="9"/>
    <x v="4"/>
    <x v="15"/>
  </r>
  <r>
    <n v="2467"/>
    <d v="2024-12-03T00:00:00"/>
    <d v="1899-12-30T21:34:13"/>
    <x v="0"/>
    <x v="16"/>
    <x v="7"/>
    <x v="0"/>
    <x v="9"/>
    <x v="4"/>
    <x v="15"/>
  </r>
  <r>
    <n v="2468"/>
    <d v="2024-12-03T00:00:00"/>
    <d v="1899-12-30T21:35:18"/>
    <x v="0"/>
    <x v="16"/>
    <x v="1"/>
    <x v="0"/>
    <x v="9"/>
    <x v="4"/>
    <x v="15"/>
  </r>
  <r>
    <n v="2469"/>
    <d v="2024-12-03T00:00:00"/>
    <d v="1899-12-30T22:19:13"/>
    <x v="0"/>
    <x v="17"/>
    <x v="3"/>
    <x v="0"/>
    <x v="9"/>
    <x v="4"/>
    <x v="14"/>
  </r>
  <r>
    <n v="2470"/>
    <d v="2024-12-03T00:00:00"/>
    <d v="1899-12-30T22:21:42"/>
    <x v="0"/>
    <x v="16"/>
    <x v="7"/>
    <x v="0"/>
    <x v="9"/>
    <x v="4"/>
    <x v="14"/>
  </r>
  <r>
    <n v="2471"/>
    <d v="2024-12-04T00:00:00"/>
    <d v="1899-12-30T08:32:47"/>
    <x v="0"/>
    <x v="18"/>
    <x v="5"/>
    <x v="0"/>
    <x v="9"/>
    <x v="5"/>
    <x v="13"/>
  </r>
  <r>
    <n v="2472"/>
    <d v="2024-12-04T00:00:00"/>
    <d v="1899-12-30T08:50:30"/>
    <x v="0"/>
    <x v="16"/>
    <x v="0"/>
    <x v="0"/>
    <x v="9"/>
    <x v="5"/>
    <x v="13"/>
  </r>
  <r>
    <n v="2473"/>
    <d v="2024-12-04T00:00:00"/>
    <d v="1899-12-30T08:52:15"/>
    <x v="0"/>
    <x v="16"/>
    <x v="0"/>
    <x v="0"/>
    <x v="9"/>
    <x v="5"/>
    <x v="13"/>
  </r>
  <r>
    <n v="2474"/>
    <d v="2024-12-04T00:00:00"/>
    <d v="1899-12-30T09:04:14"/>
    <x v="0"/>
    <x v="18"/>
    <x v="2"/>
    <x v="0"/>
    <x v="9"/>
    <x v="5"/>
    <x v="10"/>
  </r>
  <r>
    <n v="2475"/>
    <d v="2024-12-04T00:00:00"/>
    <d v="1899-12-30T10:23:01"/>
    <x v="0"/>
    <x v="17"/>
    <x v="3"/>
    <x v="0"/>
    <x v="9"/>
    <x v="5"/>
    <x v="0"/>
  </r>
  <r>
    <n v="2476"/>
    <d v="2024-12-04T00:00:00"/>
    <d v="1899-12-30T10:24:07"/>
    <x v="0"/>
    <x v="17"/>
    <x v="3"/>
    <x v="0"/>
    <x v="9"/>
    <x v="5"/>
    <x v="0"/>
  </r>
  <r>
    <n v="2477"/>
    <d v="2024-12-04T00:00:00"/>
    <d v="1899-12-30T10:26:57"/>
    <x v="0"/>
    <x v="17"/>
    <x v="3"/>
    <x v="0"/>
    <x v="9"/>
    <x v="5"/>
    <x v="0"/>
  </r>
  <r>
    <n v="2478"/>
    <d v="2024-12-04T00:00:00"/>
    <d v="1899-12-30T10:29:47"/>
    <x v="0"/>
    <x v="16"/>
    <x v="1"/>
    <x v="0"/>
    <x v="9"/>
    <x v="5"/>
    <x v="0"/>
  </r>
  <r>
    <n v="2479"/>
    <d v="2024-12-04T00:00:00"/>
    <d v="1899-12-30T11:45:57"/>
    <x v="0"/>
    <x v="17"/>
    <x v="3"/>
    <x v="0"/>
    <x v="9"/>
    <x v="5"/>
    <x v="7"/>
  </r>
  <r>
    <n v="2480"/>
    <d v="2024-12-04T00:00:00"/>
    <d v="1899-12-30T14:33:54"/>
    <x v="0"/>
    <x v="16"/>
    <x v="1"/>
    <x v="0"/>
    <x v="9"/>
    <x v="5"/>
    <x v="8"/>
  </r>
  <r>
    <n v="2481"/>
    <d v="2024-12-05T00:00:00"/>
    <d v="1899-12-30T08:53:48"/>
    <x v="0"/>
    <x v="18"/>
    <x v="2"/>
    <x v="0"/>
    <x v="9"/>
    <x v="6"/>
    <x v="13"/>
  </r>
  <r>
    <n v="2482"/>
    <d v="2024-12-05T00:00:00"/>
    <d v="1899-12-30T09:20:28"/>
    <x v="0"/>
    <x v="18"/>
    <x v="5"/>
    <x v="0"/>
    <x v="9"/>
    <x v="6"/>
    <x v="10"/>
  </r>
  <r>
    <n v="2483"/>
    <d v="2024-12-05T00:00:00"/>
    <d v="1899-12-30T10:02:51"/>
    <x v="0"/>
    <x v="17"/>
    <x v="3"/>
    <x v="0"/>
    <x v="9"/>
    <x v="6"/>
    <x v="0"/>
  </r>
  <r>
    <n v="2484"/>
    <d v="2024-12-05T00:00:00"/>
    <d v="1899-12-30T10:05:05"/>
    <x v="0"/>
    <x v="17"/>
    <x v="3"/>
    <x v="0"/>
    <x v="9"/>
    <x v="6"/>
    <x v="0"/>
  </r>
  <r>
    <n v="2485"/>
    <d v="2024-12-05T00:00:00"/>
    <d v="1899-12-30T11:31:58"/>
    <x v="0"/>
    <x v="16"/>
    <x v="0"/>
    <x v="0"/>
    <x v="9"/>
    <x v="6"/>
    <x v="7"/>
  </r>
  <r>
    <n v="2486"/>
    <d v="2024-12-05T00:00:00"/>
    <d v="1899-12-30T11:50:44"/>
    <x v="0"/>
    <x v="18"/>
    <x v="2"/>
    <x v="0"/>
    <x v="9"/>
    <x v="6"/>
    <x v="7"/>
  </r>
  <r>
    <n v="2487"/>
    <d v="2024-12-05T00:00:00"/>
    <d v="1899-12-30T14:30:58"/>
    <x v="0"/>
    <x v="16"/>
    <x v="7"/>
    <x v="0"/>
    <x v="9"/>
    <x v="6"/>
    <x v="8"/>
  </r>
  <r>
    <n v="2488"/>
    <d v="2024-12-05T00:00:00"/>
    <d v="1899-12-30T15:21:19"/>
    <x v="0"/>
    <x v="16"/>
    <x v="0"/>
    <x v="0"/>
    <x v="9"/>
    <x v="6"/>
    <x v="3"/>
  </r>
  <r>
    <n v="2489"/>
    <d v="2024-12-05T00:00:00"/>
    <d v="1899-12-30T16:02:10"/>
    <x v="0"/>
    <x v="16"/>
    <x v="0"/>
    <x v="0"/>
    <x v="9"/>
    <x v="6"/>
    <x v="4"/>
  </r>
  <r>
    <n v="2490"/>
    <d v="2024-12-06T00:00:00"/>
    <d v="1899-12-30T11:42:18"/>
    <x v="0"/>
    <x v="16"/>
    <x v="0"/>
    <x v="0"/>
    <x v="9"/>
    <x v="0"/>
    <x v="7"/>
  </r>
  <r>
    <n v="2491"/>
    <d v="2024-12-06T00:00:00"/>
    <d v="1899-12-30T16:31:58"/>
    <x v="0"/>
    <x v="16"/>
    <x v="1"/>
    <x v="0"/>
    <x v="9"/>
    <x v="0"/>
    <x v="4"/>
  </r>
  <r>
    <n v="2492"/>
    <d v="2024-12-06T00:00:00"/>
    <d v="1899-12-30T22:30:33"/>
    <x v="0"/>
    <x v="16"/>
    <x v="0"/>
    <x v="0"/>
    <x v="9"/>
    <x v="0"/>
    <x v="14"/>
  </r>
  <r>
    <n v="2493"/>
    <d v="2024-12-06T00:00:00"/>
    <d v="1899-12-30T22:31:30"/>
    <x v="0"/>
    <x v="16"/>
    <x v="1"/>
    <x v="0"/>
    <x v="9"/>
    <x v="0"/>
    <x v="14"/>
  </r>
  <r>
    <n v="2494"/>
    <d v="2024-12-07T00:00:00"/>
    <d v="1899-12-30T11:17:10"/>
    <x v="0"/>
    <x v="17"/>
    <x v="3"/>
    <x v="0"/>
    <x v="9"/>
    <x v="1"/>
    <x v="7"/>
  </r>
  <r>
    <n v="2495"/>
    <d v="2024-12-07T00:00:00"/>
    <d v="1899-12-30T14:16:42"/>
    <x v="0"/>
    <x v="18"/>
    <x v="2"/>
    <x v="0"/>
    <x v="9"/>
    <x v="1"/>
    <x v="8"/>
  </r>
  <r>
    <n v="2496"/>
    <d v="2024-12-07T00:00:00"/>
    <d v="1899-12-30T15:44:04"/>
    <x v="0"/>
    <x v="16"/>
    <x v="0"/>
    <x v="0"/>
    <x v="9"/>
    <x v="1"/>
    <x v="3"/>
  </r>
  <r>
    <n v="2497"/>
    <d v="2024-12-07T00:00:00"/>
    <d v="1899-12-30T19:11:13"/>
    <x v="0"/>
    <x v="16"/>
    <x v="7"/>
    <x v="0"/>
    <x v="9"/>
    <x v="1"/>
    <x v="6"/>
  </r>
  <r>
    <n v="2498"/>
    <d v="2024-12-07T00:00:00"/>
    <d v="1899-12-30T22:00:09"/>
    <x v="0"/>
    <x v="17"/>
    <x v="3"/>
    <x v="0"/>
    <x v="9"/>
    <x v="1"/>
    <x v="14"/>
  </r>
  <r>
    <n v="2499"/>
    <d v="2024-12-07T00:00:00"/>
    <d v="1899-12-30T22:28:17"/>
    <x v="0"/>
    <x v="18"/>
    <x v="2"/>
    <x v="0"/>
    <x v="9"/>
    <x v="1"/>
    <x v="14"/>
  </r>
  <r>
    <n v="2500"/>
    <d v="2024-12-08T00:00:00"/>
    <d v="1899-12-30T08:29:25"/>
    <x v="0"/>
    <x v="18"/>
    <x v="5"/>
    <x v="0"/>
    <x v="9"/>
    <x v="2"/>
    <x v="13"/>
  </r>
  <r>
    <n v="2501"/>
    <d v="2024-12-08T00:00:00"/>
    <d v="1899-12-30T10:42:38"/>
    <x v="0"/>
    <x v="16"/>
    <x v="0"/>
    <x v="0"/>
    <x v="9"/>
    <x v="2"/>
    <x v="0"/>
  </r>
  <r>
    <n v="2502"/>
    <d v="2024-12-08T00:00:00"/>
    <d v="1899-12-30T10:43:42"/>
    <x v="0"/>
    <x v="16"/>
    <x v="7"/>
    <x v="0"/>
    <x v="9"/>
    <x v="2"/>
    <x v="0"/>
  </r>
  <r>
    <n v="2503"/>
    <d v="2024-12-08T00:00:00"/>
    <d v="1899-12-30T12:51:40"/>
    <x v="0"/>
    <x v="18"/>
    <x v="5"/>
    <x v="0"/>
    <x v="9"/>
    <x v="2"/>
    <x v="1"/>
  </r>
  <r>
    <n v="2504"/>
    <d v="2024-12-08T00:00:00"/>
    <d v="1899-12-30T13:02:36"/>
    <x v="0"/>
    <x v="17"/>
    <x v="3"/>
    <x v="0"/>
    <x v="9"/>
    <x v="2"/>
    <x v="2"/>
  </r>
  <r>
    <n v="2505"/>
    <d v="2024-12-08T00:00:00"/>
    <d v="1899-12-30T13:03:38"/>
    <x v="0"/>
    <x v="17"/>
    <x v="3"/>
    <x v="0"/>
    <x v="9"/>
    <x v="2"/>
    <x v="2"/>
  </r>
  <r>
    <n v="2506"/>
    <d v="2024-12-08T00:00:00"/>
    <d v="1899-12-30T17:26:29"/>
    <x v="0"/>
    <x v="16"/>
    <x v="7"/>
    <x v="0"/>
    <x v="9"/>
    <x v="2"/>
    <x v="9"/>
  </r>
  <r>
    <n v="2507"/>
    <d v="2024-12-08T00:00:00"/>
    <d v="1899-12-30T18:41:48"/>
    <x v="0"/>
    <x v="19"/>
    <x v="6"/>
    <x v="0"/>
    <x v="9"/>
    <x v="2"/>
    <x v="5"/>
  </r>
  <r>
    <n v="2508"/>
    <d v="2024-12-08T00:00:00"/>
    <d v="1899-12-30T20:47:18"/>
    <x v="0"/>
    <x v="16"/>
    <x v="7"/>
    <x v="0"/>
    <x v="9"/>
    <x v="2"/>
    <x v="12"/>
  </r>
  <r>
    <n v="2509"/>
    <d v="2024-12-08T00:00:00"/>
    <d v="1899-12-30T21:28:30"/>
    <x v="0"/>
    <x v="17"/>
    <x v="3"/>
    <x v="0"/>
    <x v="9"/>
    <x v="2"/>
    <x v="15"/>
  </r>
  <r>
    <n v="2510"/>
    <d v="2024-12-08T00:00:00"/>
    <d v="1899-12-30T21:41:23"/>
    <x v="0"/>
    <x v="17"/>
    <x v="3"/>
    <x v="0"/>
    <x v="9"/>
    <x v="2"/>
    <x v="15"/>
  </r>
  <r>
    <n v="2511"/>
    <d v="2024-12-09T00:00:00"/>
    <d v="1899-12-30T08:32:40"/>
    <x v="0"/>
    <x v="16"/>
    <x v="7"/>
    <x v="0"/>
    <x v="9"/>
    <x v="3"/>
    <x v="13"/>
  </r>
  <r>
    <n v="2512"/>
    <d v="2024-12-09T00:00:00"/>
    <d v="1899-12-30T09:12:25"/>
    <x v="0"/>
    <x v="18"/>
    <x v="2"/>
    <x v="0"/>
    <x v="9"/>
    <x v="3"/>
    <x v="10"/>
  </r>
  <r>
    <n v="2513"/>
    <d v="2024-12-09T00:00:00"/>
    <d v="1899-12-30T09:33:57"/>
    <x v="0"/>
    <x v="17"/>
    <x v="3"/>
    <x v="0"/>
    <x v="9"/>
    <x v="3"/>
    <x v="10"/>
  </r>
  <r>
    <n v="2514"/>
    <d v="2024-12-09T00:00:00"/>
    <d v="1899-12-30T13:00:54"/>
    <x v="0"/>
    <x v="18"/>
    <x v="5"/>
    <x v="0"/>
    <x v="9"/>
    <x v="3"/>
    <x v="2"/>
  </r>
  <r>
    <n v="2515"/>
    <d v="2024-12-09T00:00:00"/>
    <d v="1899-12-30T21:21:51"/>
    <x v="0"/>
    <x v="16"/>
    <x v="4"/>
    <x v="0"/>
    <x v="9"/>
    <x v="3"/>
    <x v="15"/>
  </r>
  <r>
    <n v="2516"/>
    <d v="2024-12-10T00:00:00"/>
    <d v="1899-12-30T12:25:49"/>
    <x v="0"/>
    <x v="18"/>
    <x v="5"/>
    <x v="0"/>
    <x v="9"/>
    <x v="4"/>
    <x v="1"/>
  </r>
  <r>
    <n v="2517"/>
    <d v="2024-12-10T00:00:00"/>
    <d v="1899-12-30T18:21:57"/>
    <x v="0"/>
    <x v="16"/>
    <x v="1"/>
    <x v="0"/>
    <x v="9"/>
    <x v="4"/>
    <x v="5"/>
  </r>
  <r>
    <n v="2518"/>
    <d v="2024-12-11T00:00:00"/>
    <d v="1899-12-30T07:49:45"/>
    <x v="0"/>
    <x v="16"/>
    <x v="0"/>
    <x v="0"/>
    <x v="9"/>
    <x v="5"/>
    <x v="11"/>
  </r>
  <r>
    <n v="2519"/>
    <d v="2024-12-11T00:00:00"/>
    <d v="1899-12-30T10:45:47"/>
    <x v="0"/>
    <x v="18"/>
    <x v="5"/>
    <x v="0"/>
    <x v="9"/>
    <x v="5"/>
    <x v="0"/>
  </r>
  <r>
    <n v="2520"/>
    <d v="2024-12-11T00:00:00"/>
    <d v="1899-12-30T12:13:06"/>
    <x v="0"/>
    <x v="16"/>
    <x v="1"/>
    <x v="0"/>
    <x v="9"/>
    <x v="5"/>
    <x v="1"/>
  </r>
  <r>
    <n v="2521"/>
    <d v="2024-12-11T00:00:00"/>
    <d v="1899-12-30T12:56:47"/>
    <x v="0"/>
    <x v="19"/>
    <x v="6"/>
    <x v="0"/>
    <x v="9"/>
    <x v="5"/>
    <x v="1"/>
  </r>
  <r>
    <n v="2522"/>
    <d v="2024-12-11T00:00:00"/>
    <d v="1899-12-30T17:59:25"/>
    <x v="0"/>
    <x v="16"/>
    <x v="4"/>
    <x v="0"/>
    <x v="9"/>
    <x v="5"/>
    <x v="9"/>
  </r>
  <r>
    <n v="2523"/>
    <d v="2024-12-11T00:00:00"/>
    <d v="1899-12-30T21:01:07"/>
    <x v="0"/>
    <x v="16"/>
    <x v="0"/>
    <x v="0"/>
    <x v="9"/>
    <x v="5"/>
    <x v="15"/>
  </r>
  <r>
    <n v="2524"/>
    <d v="2024-12-11T00:00:00"/>
    <d v="1899-12-30T21:18:17"/>
    <x v="0"/>
    <x v="16"/>
    <x v="0"/>
    <x v="0"/>
    <x v="9"/>
    <x v="5"/>
    <x v="15"/>
  </r>
  <r>
    <n v="2525"/>
    <d v="2024-12-12T00:00:00"/>
    <d v="1899-12-30T07:58:31"/>
    <x v="0"/>
    <x v="17"/>
    <x v="3"/>
    <x v="0"/>
    <x v="9"/>
    <x v="6"/>
    <x v="11"/>
  </r>
  <r>
    <n v="2526"/>
    <d v="2024-12-12T00:00:00"/>
    <d v="1899-12-30T12:49:23"/>
    <x v="0"/>
    <x v="18"/>
    <x v="2"/>
    <x v="0"/>
    <x v="9"/>
    <x v="6"/>
    <x v="1"/>
  </r>
  <r>
    <n v="2527"/>
    <d v="2024-12-12T00:00:00"/>
    <d v="1899-12-30T16:55:02"/>
    <x v="0"/>
    <x v="19"/>
    <x v="6"/>
    <x v="0"/>
    <x v="9"/>
    <x v="6"/>
    <x v="4"/>
  </r>
  <r>
    <n v="2528"/>
    <d v="2024-12-12T00:00:00"/>
    <d v="1899-12-30T16:55:49"/>
    <x v="0"/>
    <x v="19"/>
    <x v="6"/>
    <x v="0"/>
    <x v="9"/>
    <x v="6"/>
    <x v="4"/>
  </r>
  <r>
    <n v="2529"/>
    <d v="2024-12-12T00:00:00"/>
    <d v="1899-12-30T16:57:01"/>
    <x v="0"/>
    <x v="18"/>
    <x v="2"/>
    <x v="0"/>
    <x v="9"/>
    <x v="6"/>
    <x v="4"/>
  </r>
  <r>
    <n v="2530"/>
    <d v="2024-12-12T00:00:00"/>
    <d v="1899-12-30T19:50:00"/>
    <x v="0"/>
    <x v="16"/>
    <x v="4"/>
    <x v="0"/>
    <x v="9"/>
    <x v="6"/>
    <x v="6"/>
  </r>
  <r>
    <n v="2531"/>
    <d v="2024-12-12T00:00:00"/>
    <d v="1899-12-30T19:50:57"/>
    <x v="0"/>
    <x v="16"/>
    <x v="4"/>
    <x v="0"/>
    <x v="9"/>
    <x v="6"/>
    <x v="6"/>
  </r>
  <r>
    <n v="2532"/>
    <d v="2024-12-13T00:00:00"/>
    <d v="1899-12-30T12:27:25"/>
    <x v="0"/>
    <x v="18"/>
    <x v="2"/>
    <x v="0"/>
    <x v="9"/>
    <x v="0"/>
    <x v="1"/>
  </r>
  <r>
    <n v="2533"/>
    <d v="2024-12-13T00:00:00"/>
    <d v="1899-12-30T12:53:05"/>
    <x v="0"/>
    <x v="18"/>
    <x v="2"/>
    <x v="0"/>
    <x v="9"/>
    <x v="0"/>
    <x v="1"/>
  </r>
  <r>
    <n v="2534"/>
    <d v="2024-12-13T00:00:00"/>
    <d v="1899-12-30T12:54:40"/>
    <x v="0"/>
    <x v="16"/>
    <x v="1"/>
    <x v="0"/>
    <x v="9"/>
    <x v="0"/>
    <x v="1"/>
  </r>
  <r>
    <n v="2535"/>
    <d v="2024-12-13T00:00:00"/>
    <d v="1899-12-30T14:01:58"/>
    <x v="0"/>
    <x v="16"/>
    <x v="1"/>
    <x v="0"/>
    <x v="9"/>
    <x v="0"/>
    <x v="8"/>
  </r>
  <r>
    <n v="2536"/>
    <d v="2024-12-13T00:00:00"/>
    <d v="1899-12-30T16:23:23"/>
    <x v="0"/>
    <x v="16"/>
    <x v="4"/>
    <x v="0"/>
    <x v="9"/>
    <x v="0"/>
    <x v="4"/>
  </r>
  <r>
    <n v="2537"/>
    <d v="2024-12-13T00:00:00"/>
    <d v="1899-12-30T19:19:03"/>
    <x v="0"/>
    <x v="16"/>
    <x v="7"/>
    <x v="0"/>
    <x v="9"/>
    <x v="0"/>
    <x v="6"/>
  </r>
  <r>
    <n v="2538"/>
    <d v="2024-12-13T00:00:00"/>
    <d v="1899-12-30T19:20:10"/>
    <x v="0"/>
    <x v="16"/>
    <x v="7"/>
    <x v="0"/>
    <x v="9"/>
    <x v="0"/>
    <x v="6"/>
  </r>
  <r>
    <n v="2539"/>
    <d v="2024-12-13T00:00:00"/>
    <d v="1899-12-30T21:35:41"/>
    <x v="0"/>
    <x v="16"/>
    <x v="0"/>
    <x v="0"/>
    <x v="9"/>
    <x v="0"/>
    <x v="15"/>
  </r>
  <r>
    <n v="2540"/>
    <d v="2024-12-14T00:00:00"/>
    <d v="1899-12-30T08:27:32"/>
    <x v="0"/>
    <x v="17"/>
    <x v="3"/>
    <x v="0"/>
    <x v="9"/>
    <x v="1"/>
    <x v="13"/>
  </r>
  <r>
    <n v="2541"/>
    <d v="2024-12-14T00:00:00"/>
    <d v="1899-12-30T09:03:05"/>
    <x v="0"/>
    <x v="16"/>
    <x v="4"/>
    <x v="0"/>
    <x v="9"/>
    <x v="1"/>
    <x v="10"/>
  </r>
  <r>
    <n v="2542"/>
    <d v="2024-12-14T00:00:00"/>
    <d v="1899-12-30T11:41:57"/>
    <x v="0"/>
    <x v="16"/>
    <x v="7"/>
    <x v="0"/>
    <x v="9"/>
    <x v="1"/>
    <x v="7"/>
  </r>
  <r>
    <n v="2543"/>
    <d v="2024-12-14T00:00:00"/>
    <d v="1899-12-30T13:19:07"/>
    <x v="0"/>
    <x v="18"/>
    <x v="2"/>
    <x v="0"/>
    <x v="9"/>
    <x v="1"/>
    <x v="2"/>
  </r>
  <r>
    <n v="2544"/>
    <d v="2024-12-14T00:00:00"/>
    <d v="1899-12-30T13:20:08"/>
    <x v="0"/>
    <x v="16"/>
    <x v="0"/>
    <x v="0"/>
    <x v="9"/>
    <x v="1"/>
    <x v="2"/>
  </r>
  <r>
    <n v="2545"/>
    <d v="2024-12-14T00:00:00"/>
    <d v="1899-12-30T16:10:29"/>
    <x v="0"/>
    <x v="16"/>
    <x v="4"/>
    <x v="0"/>
    <x v="9"/>
    <x v="1"/>
    <x v="4"/>
  </r>
  <r>
    <n v="2546"/>
    <d v="2024-12-14T00:00:00"/>
    <d v="1899-12-30T16:29:58"/>
    <x v="0"/>
    <x v="18"/>
    <x v="2"/>
    <x v="0"/>
    <x v="9"/>
    <x v="1"/>
    <x v="4"/>
  </r>
  <r>
    <n v="2547"/>
    <d v="2024-12-14T00:00:00"/>
    <d v="1899-12-30T16:30:49"/>
    <x v="0"/>
    <x v="18"/>
    <x v="2"/>
    <x v="0"/>
    <x v="9"/>
    <x v="1"/>
    <x v="4"/>
  </r>
  <r>
    <n v="2548"/>
    <d v="2024-12-14T00:00:00"/>
    <d v="1899-12-30T17:00:15"/>
    <x v="0"/>
    <x v="18"/>
    <x v="2"/>
    <x v="0"/>
    <x v="9"/>
    <x v="1"/>
    <x v="9"/>
  </r>
  <r>
    <n v="2549"/>
    <d v="2024-12-14T00:00:00"/>
    <d v="1899-12-30T17:01:29"/>
    <x v="0"/>
    <x v="18"/>
    <x v="2"/>
    <x v="0"/>
    <x v="9"/>
    <x v="1"/>
    <x v="9"/>
  </r>
  <r>
    <n v="2550"/>
    <d v="2024-12-14T00:00:00"/>
    <d v="1899-12-30T18:23:44"/>
    <x v="0"/>
    <x v="17"/>
    <x v="3"/>
    <x v="0"/>
    <x v="9"/>
    <x v="1"/>
    <x v="5"/>
  </r>
  <r>
    <n v="2551"/>
    <d v="2024-12-15T00:00:00"/>
    <d v="1899-12-30T11:09:24"/>
    <x v="0"/>
    <x v="16"/>
    <x v="0"/>
    <x v="0"/>
    <x v="9"/>
    <x v="2"/>
    <x v="7"/>
  </r>
  <r>
    <n v="2552"/>
    <d v="2024-12-15T00:00:00"/>
    <d v="1899-12-30T11:10:25"/>
    <x v="0"/>
    <x v="16"/>
    <x v="4"/>
    <x v="0"/>
    <x v="9"/>
    <x v="2"/>
    <x v="7"/>
  </r>
  <r>
    <n v="2553"/>
    <d v="2024-12-15T00:00:00"/>
    <d v="1899-12-30T17:58:05"/>
    <x v="0"/>
    <x v="16"/>
    <x v="1"/>
    <x v="0"/>
    <x v="9"/>
    <x v="2"/>
    <x v="9"/>
  </r>
  <r>
    <n v="2554"/>
    <d v="2024-12-16T00:00:00"/>
    <d v="1899-12-30T07:52:18"/>
    <x v="0"/>
    <x v="16"/>
    <x v="0"/>
    <x v="0"/>
    <x v="9"/>
    <x v="3"/>
    <x v="11"/>
  </r>
  <r>
    <n v="2555"/>
    <d v="2024-12-16T00:00:00"/>
    <d v="1899-12-30T08:03:31"/>
    <x v="0"/>
    <x v="16"/>
    <x v="1"/>
    <x v="0"/>
    <x v="9"/>
    <x v="3"/>
    <x v="13"/>
  </r>
  <r>
    <n v="2556"/>
    <d v="2024-12-16T00:00:00"/>
    <d v="1899-12-30T08:46:53"/>
    <x v="0"/>
    <x v="16"/>
    <x v="4"/>
    <x v="0"/>
    <x v="9"/>
    <x v="3"/>
    <x v="13"/>
  </r>
  <r>
    <n v="2557"/>
    <d v="2024-12-16T00:00:00"/>
    <d v="1899-12-30T12:19:08"/>
    <x v="0"/>
    <x v="17"/>
    <x v="3"/>
    <x v="0"/>
    <x v="9"/>
    <x v="3"/>
    <x v="1"/>
  </r>
  <r>
    <n v="2558"/>
    <d v="2024-12-16T00:00:00"/>
    <d v="1899-12-30T13:08:52"/>
    <x v="0"/>
    <x v="16"/>
    <x v="0"/>
    <x v="0"/>
    <x v="9"/>
    <x v="3"/>
    <x v="2"/>
  </r>
  <r>
    <n v="2559"/>
    <d v="2024-12-16T00:00:00"/>
    <d v="1899-12-30T14:13:18"/>
    <x v="0"/>
    <x v="16"/>
    <x v="1"/>
    <x v="0"/>
    <x v="9"/>
    <x v="3"/>
    <x v="8"/>
  </r>
  <r>
    <n v="2560"/>
    <d v="2024-12-16T00:00:00"/>
    <d v="1899-12-30T18:23:07"/>
    <x v="0"/>
    <x v="16"/>
    <x v="0"/>
    <x v="0"/>
    <x v="9"/>
    <x v="3"/>
    <x v="5"/>
  </r>
  <r>
    <n v="2561"/>
    <d v="2024-12-16T00:00:00"/>
    <d v="1899-12-30T18:24:01"/>
    <x v="0"/>
    <x v="17"/>
    <x v="3"/>
    <x v="0"/>
    <x v="9"/>
    <x v="3"/>
    <x v="5"/>
  </r>
  <r>
    <n v="2562"/>
    <d v="2024-12-17T00:00:00"/>
    <d v="1899-12-30T08:48:18"/>
    <x v="0"/>
    <x v="18"/>
    <x v="5"/>
    <x v="0"/>
    <x v="9"/>
    <x v="4"/>
    <x v="13"/>
  </r>
  <r>
    <n v="2563"/>
    <d v="2024-12-17T00:00:00"/>
    <d v="1899-12-30T08:52:32"/>
    <x v="0"/>
    <x v="16"/>
    <x v="7"/>
    <x v="0"/>
    <x v="9"/>
    <x v="4"/>
    <x v="13"/>
  </r>
  <r>
    <n v="2564"/>
    <d v="2024-12-17T00:00:00"/>
    <d v="1899-12-30T10:49:05"/>
    <x v="0"/>
    <x v="17"/>
    <x v="3"/>
    <x v="0"/>
    <x v="9"/>
    <x v="4"/>
    <x v="0"/>
  </r>
  <r>
    <n v="2565"/>
    <d v="2024-12-17T00:00:00"/>
    <d v="1899-12-30T16:22:35"/>
    <x v="0"/>
    <x v="18"/>
    <x v="2"/>
    <x v="0"/>
    <x v="9"/>
    <x v="4"/>
    <x v="4"/>
  </r>
  <r>
    <n v="2566"/>
    <d v="2024-12-17T00:00:00"/>
    <d v="1899-12-30T16:23:36"/>
    <x v="0"/>
    <x v="16"/>
    <x v="4"/>
    <x v="0"/>
    <x v="9"/>
    <x v="4"/>
    <x v="4"/>
  </r>
  <r>
    <n v="2567"/>
    <d v="2024-12-17T00:00:00"/>
    <d v="1899-12-30T17:14:22"/>
    <x v="0"/>
    <x v="16"/>
    <x v="7"/>
    <x v="0"/>
    <x v="9"/>
    <x v="4"/>
    <x v="9"/>
  </r>
  <r>
    <n v="2568"/>
    <d v="2024-12-17T00:00:00"/>
    <d v="1899-12-30T18:54:57"/>
    <x v="0"/>
    <x v="16"/>
    <x v="4"/>
    <x v="0"/>
    <x v="9"/>
    <x v="4"/>
    <x v="5"/>
  </r>
  <r>
    <n v="2569"/>
    <d v="2024-12-18T00:00:00"/>
    <d v="1899-12-30T09:30:28"/>
    <x v="0"/>
    <x v="16"/>
    <x v="0"/>
    <x v="0"/>
    <x v="9"/>
    <x v="5"/>
    <x v="10"/>
  </r>
  <r>
    <n v="2570"/>
    <d v="2024-12-18T00:00:00"/>
    <d v="1899-12-30T10:01:21"/>
    <x v="0"/>
    <x v="17"/>
    <x v="3"/>
    <x v="0"/>
    <x v="9"/>
    <x v="5"/>
    <x v="0"/>
  </r>
  <r>
    <n v="2571"/>
    <d v="2024-12-18T00:00:00"/>
    <d v="1899-12-30T10:03:02"/>
    <x v="0"/>
    <x v="16"/>
    <x v="0"/>
    <x v="0"/>
    <x v="9"/>
    <x v="5"/>
    <x v="0"/>
  </r>
  <r>
    <n v="2572"/>
    <d v="2024-12-18T00:00:00"/>
    <d v="1899-12-30T10:04:03"/>
    <x v="0"/>
    <x v="16"/>
    <x v="7"/>
    <x v="0"/>
    <x v="9"/>
    <x v="5"/>
    <x v="0"/>
  </r>
  <r>
    <n v="2573"/>
    <d v="2024-12-19T00:00:00"/>
    <d v="1899-12-30T10:12:11"/>
    <x v="0"/>
    <x v="16"/>
    <x v="1"/>
    <x v="0"/>
    <x v="9"/>
    <x v="6"/>
    <x v="0"/>
  </r>
  <r>
    <n v="2574"/>
    <d v="2024-12-19T00:00:00"/>
    <d v="1899-12-30T11:25:43"/>
    <x v="0"/>
    <x v="17"/>
    <x v="3"/>
    <x v="0"/>
    <x v="9"/>
    <x v="6"/>
    <x v="7"/>
  </r>
  <r>
    <n v="2575"/>
    <d v="2024-12-19T00:00:00"/>
    <d v="1899-12-30T12:10:52"/>
    <x v="0"/>
    <x v="19"/>
    <x v="6"/>
    <x v="0"/>
    <x v="9"/>
    <x v="6"/>
    <x v="1"/>
  </r>
  <r>
    <n v="2576"/>
    <d v="2024-12-19T00:00:00"/>
    <d v="1899-12-30T13:38:56"/>
    <x v="0"/>
    <x v="16"/>
    <x v="1"/>
    <x v="0"/>
    <x v="9"/>
    <x v="6"/>
    <x v="2"/>
  </r>
  <r>
    <n v="2577"/>
    <d v="2024-12-19T00:00:00"/>
    <d v="1899-12-30T19:00:56"/>
    <x v="0"/>
    <x v="16"/>
    <x v="7"/>
    <x v="0"/>
    <x v="9"/>
    <x v="6"/>
    <x v="6"/>
  </r>
  <r>
    <n v="2578"/>
    <d v="2024-12-19T00:00:00"/>
    <d v="1899-12-30T19:10:40"/>
    <x v="0"/>
    <x v="16"/>
    <x v="7"/>
    <x v="0"/>
    <x v="9"/>
    <x v="6"/>
    <x v="6"/>
  </r>
  <r>
    <n v="2579"/>
    <d v="2024-12-19T00:00:00"/>
    <d v="1899-12-30T19:48:18"/>
    <x v="0"/>
    <x v="17"/>
    <x v="3"/>
    <x v="0"/>
    <x v="9"/>
    <x v="6"/>
    <x v="6"/>
  </r>
  <r>
    <n v="2580"/>
    <d v="2024-12-19T00:00:00"/>
    <d v="1899-12-30T19:49:42"/>
    <x v="0"/>
    <x v="16"/>
    <x v="1"/>
    <x v="0"/>
    <x v="9"/>
    <x v="6"/>
    <x v="6"/>
  </r>
  <r>
    <n v="2581"/>
    <d v="2024-12-19T00:00:00"/>
    <d v="1899-12-30T21:08:11"/>
    <x v="0"/>
    <x v="16"/>
    <x v="0"/>
    <x v="0"/>
    <x v="9"/>
    <x v="6"/>
    <x v="15"/>
  </r>
  <r>
    <n v="2582"/>
    <d v="2024-12-19T00:00:00"/>
    <d v="1899-12-30T21:09:15"/>
    <x v="0"/>
    <x v="16"/>
    <x v="7"/>
    <x v="0"/>
    <x v="9"/>
    <x v="6"/>
    <x v="15"/>
  </r>
  <r>
    <n v="2583"/>
    <d v="2024-12-20T00:00:00"/>
    <d v="1899-12-30T08:14:51"/>
    <x v="0"/>
    <x v="18"/>
    <x v="5"/>
    <x v="0"/>
    <x v="9"/>
    <x v="0"/>
    <x v="13"/>
  </r>
  <r>
    <n v="2584"/>
    <d v="2024-12-20T00:00:00"/>
    <d v="1899-12-30T09:39:29"/>
    <x v="0"/>
    <x v="17"/>
    <x v="3"/>
    <x v="0"/>
    <x v="9"/>
    <x v="0"/>
    <x v="10"/>
  </r>
  <r>
    <n v="2585"/>
    <d v="2024-12-20T00:00:00"/>
    <d v="1899-12-30T10:12:42"/>
    <x v="0"/>
    <x v="16"/>
    <x v="7"/>
    <x v="0"/>
    <x v="9"/>
    <x v="0"/>
    <x v="0"/>
  </r>
  <r>
    <n v="2586"/>
    <d v="2024-12-20T00:00:00"/>
    <d v="1899-12-30T10:55:29"/>
    <x v="0"/>
    <x v="18"/>
    <x v="5"/>
    <x v="0"/>
    <x v="9"/>
    <x v="0"/>
    <x v="0"/>
  </r>
  <r>
    <n v="2587"/>
    <d v="2024-12-20T00:00:00"/>
    <d v="1899-12-30T12:21:17"/>
    <x v="0"/>
    <x v="19"/>
    <x v="6"/>
    <x v="0"/>
    <x v="9"/>
    <x v="0"/>
    <x v="1"/>
  </r>
  <r>
    <n v="2588"/>
    <d v="2024-12-20T00:00:00"/>
    <d v="1899-12-30T12:22:49"/>
    <x v="0"/>
    <x v="17"/>
    <x v="3"/>
    <x v="0"/>
    <x v="9"/>
    <x v="0"/>
    <x v="1"/>
  </r>
  <r>
    <n v="2589"/>
    <d v="2024-12-20T00:00:00"/>
    <d v="1899-12-30T14:58:20"/>
    <x v="0"/>
    <x v="18"/>
    <x v="5"/>
    <x v="0"/>
    <x v="9"/>
    <x v="0"/>
    <x v="8"/>
  </r>
  <r>
    <n v="2590"/>
    <d v="2024-12-20T00:00:00"/>
    <d v="1899-12-30T18:28:22"/>
    <x v="0"/>
    <x v="16"/>
    <x v="7"/>
    <x v="0"/>
    <x v="9"/>
    <x v="0"/>
    <x v="5"/>
  </r>
  <r>
    <n v="2591"/>
    <d v="2024-12-20T00:00:00"/>
    <d v="1899-12-30T18:57:13"/>
    <x v="0"/>
    <x v="16"/>
    <x v="7"/>
    <x v="0"/>
    <x v="9"/>
    <x v="0"/>
    <x v="5"/>
  </r>
  <r>
    <n v="2592"/>
    <d v="2024-12-21T00:00:00"/>
    <d v="1899-12-30T10:19:23"/>
    <x v="0"/>
    <x v="16"/>
    <x v="7"/>
    <x v="0"/>
    <x v="9"/>
    <x v="1"/>
    <x v="0"/>
  </r>
  <r>
    <n v="2593"/>
    <d v="2024-12-21T00:00:00"/>
    <d v="1899-12-30T10:20:41"/>
    <x v="0"/>
    <x v="16"/>
    <x v="0"/>
    <x v="0"/>
    <x v="9"/>
    <x v="1"/>
    <x v="0"/>
  </r>
  <r>
    <n v="2594"/>
    <d v="2024-12-21T00:00:00"/>
    <d v="1899-12-30T10:32:02"/>
    <x v="0"/>
    <x v="18"/>
    <x v="2"/>
    <x v="0"/>
    <x v="9"/>
    <x v="1"/>
    <x v="0"/>
  </r>
  <r>
    <n v="2595"/>
    <d v="2024-12-21T00:00:00"/>
    <d v="1899-12-30T15:33:03"/>
    <x v="0"/>
    <x v="16"/>
    <x v="1"/>
    <x v="0"/>
    <x v="9"/>
    <x v="1"/>
    <x v="3"/>
  </r>
  <r>
    <n v="2596"/>
    <d v="2024-12-21T00:00:00"/>
    <d v="1899-12-30T15:33:49"/>
    <x v="0"/>
    <x v="16"/>
    <x v="0"/>
    <x v="0"/>
    <x v="9"/>
    <x v="1"/>
    <x v="3"/>
  </r>
  <r>
    <n v="2597"/>
    <d v="2024-12-21T00:00:00"/>
    <d v="1899-12-30T15:35:29"/>
    <x v="0"/>
    <x v="17"/>
    <x v="3"/>
    <x v="0"/>
    <x v="9"/>
    <x v="1"/>
    <x v="3"/>
  </r>
  <r>
    <n v="2598"/>
    <d v="2024-12-21T00:00:00"/>
    <d v="1899-12-30T15:58:07"/>
    <x v="0"/>
    <x v="16"/>
    <x v="0"/>
    <x v="0"/>
    <x v="9"/>
    <x v="1"/>
    <x v="3"/>
  </r>
  <r>
    <n v="2599"/>
    <d v="2024-12-21T00:00:00"/>
    <d v="1899-12-30T17:47:27"/>
    <x v="0"/>
    <x v="16"/>
    <x v="4"/>
    <x v="0"/>
    <x v="9"/>
    <x v="1"/>
    <x v="9"/>
  </r>
  <r>
    <n v="2600"/>
    <d v="2024-12-21T00:00:00"/>
    <d v="1899-12-30T18:02:36"/>
    <x v="0"/>
    <x v="16"/>
    <x v="1"/>
    <x v="0"/>
    <x v="9"/>
    <x v="1"/>
    <x v="5"/>
  </r>
  <r>
    <n v="2601"/>
    <d v="2024-12-21T00:00:00"/>
    <d v="1899-12-30T18:08:17"/>
    <x v="0"/>
    <x v="18"/>
    <x v="5"/>
    <x v="0"/>
    <x v="9"/>
    <x v="1"/>
    <x v="5"/>
  </r>
  <r>
    <n v="2602"/>
    <d v="2024-12-21T00:00:00"/>
    <d v="1899-12-30T19:48:13"/>
    <x v="0"/>
    <x v="17"/>
    <x v="3"/>
    <x v="0"/>
    <x v="9"/>
    <x v="1"/>
    <x v="6"/>
  </r>
  <r>
    <n v="2603"/>
    <d v="2024-12-21T00:00:00"/>
    <d v="1899-12-30T19:49:45"/>
    <x v="0"/>
    <x v="18"/>
    <x v="5"/>
    <x v="0"/>
    <x v="9"/>
    <x v="1"/>
    <x v="6"/>
  </r>
  <r>
    <n v="2604"/>
    <d v="2024-12-21T00:00:00"/>
    <d v="1899-12-30T21:49:47"/>
    <x v="0"/>
    <x v="18"/>
    <x v="5"/>
    <x v="0"/>
    <x v="9"/>
    <x v="1"/>
    <x v="15"/>
  </r>
  <r>
    <n v="2605"/>
    <d v="2024-12-21T00:00:00"/>
    <d v="1899-12-30T21:58:48"/>
    <x v="0"/>
    <x v="16"/>
    <x v="0"/>
    <x v="0"/>
    <x v="9"/>
    <x v="1"/>
    <x v="15"/>
  </r>
  <r>
    <n v="2606"/>
    <d v="2024-12-21T00:00:00"/>
    <d v="1899-12-30T22:16:14"/>
    <x v="0"/>
    <x v="18"/>
    <x v="5"/>
    <x v="0"/>
    <x v="9"/>
    <x v="1"/>
    <x v="14"/>
  </r>
  <r>
    <n v="2607"/>
    <d v="2024-12-22T00:00:00"/>
    <d v="1899-12-30T10:42:56"/>
    <x v="0"/>
    <x v="16"/>
    <x v="7"/>
    <x v="0"/>
    <x v="9"/>
    <x v="2"/>
    <x v="0"/>
  </r>
  <r>
    <n v="2608"/>
    <d v="2024-12-22T00:00:00"/>
    <d v="1899-12-30T18:55:44"/>
    <x v="0"/>
    <x v="16"/>
    <x v="7"/>
    <x v="0"/>
    <x v="9"/>
    <x v="2"/>
    <x v="5"/>
  </r>
  <r>
    <n v="2609"/>
    <d v="2024-12-22T00:00:00"/>
    <d v="1899-12-30T19:35:45"/>
    <x v="0"/>
    <x v="16"/>
    <x v="1"/>
    <x v="0"/>
    <x v="9"/>
    <x v="2"/>
    <x v="6"/>
  </r>
  <r>
    <n v="2610"/>
    <d v="2024-12-22T00:00:00"/>
    <d v="1899-12-30T19:36:29"/>
    <x v="0"/>
    <x v="16"/>
    <x v="1"/>
    <x v="0"/>
    <x v="9"/>
    <x v="2"/>
    <x v="6"/>
  </r>
  <r>
    <n v="2611"/>
    <d v="2024-12-22T00:00:00"/>
    <d v="1899-12-30T20:26:36"/>
    <x v="0"/>
    <x v="16"/>
    <x v="1"/>
    <x v="0"/>
    <x v="9"/>
    <x v="2"/>
    <x v="12"/>
  </r>
  <r>
    <n v="2612"/>
    <d v="2024-12-22T00:00:00"/>
    <d v="1899-12-30T21:55:18"/>
    <x v="0"/>
    <x v="16"/>
    <x v="4"/>
    <x v="0"/>
    <x v="9"/>
    <x v="2"/>
    <x v="15"/>
  </r>
  <r>
    <n v="2613"/>
    <d v="2024-12-22T00:00:00"/>
    <d v="1899-12-30T21:56:56"/>
    <x v="0"/>
    <x v="18"/>
    <x v="5"/>
    <x v="0"/>
    <x v="9"/>
    <x v="2"/>
    <x v="15"/>
  </r>
  <r>
    <n v="2614"/>
    <d v="2024-12-23T00:00:00"/>
    <d v="1899-12-30T09:03:21"/>
    <x v="0"/>
    <x v="18"/>
    <x v="5"/>
    <x v="0"/>
    <x v="9"/>
    <x v="3"/>
    <x v="10"/>
  </r>
  <r>
    <n v="2615"/>
    <d v="2024-12-23T00:00:00"/>
    <d v="1899-12-30T09:22:17"/>
    <x v="0"/>
    <x v="17"/>
    <x v="3"/>
    <x v="0"/>
    <x v="9"/>
    <x v="3"/>
    <x v="10"/>
  </r>
  <r>
    <n v="2616"/>
    <d v="2024-12-23T00:00:00"/>
    <d v="1899-12-30T10:42:03"/>
    <x v="0"/>
    <x v="17"/>
    <x v="3"/>
    <x v="0"/>
    <x v="9"/>
    <x v="3"/>
    <x v="0"/>
  </r>
  <r>
    <n v="2617"/>
    <d v="2024-12-23T00:00:00"/>
    <d v="1899-12-30T11:35:54"/>
    <x v="0"/>
    <x v="16"/>
    <x v="7"/>
    <x v="0"/>
    <x v="9"/>
    <x v="3"/>
    <x v="7"/>
  </r>
  <r>
    <n v="2618"/>
    <d v="2024-12-23T00:00:00"/>
    <d v="1899-12-30T14:05:31"/>
    <x v="0"/>
    <x v="16"/>
    <x v="0"/>
    <x v="0"/>
    <x v="9"/>
    <x v="3"/>
    <x v="8"/>
  </r>
  <r>
    <n v="2619"/>
    <d v="2024-12-23T00:00:00"/>
    <d v="1899-12-30T15:00:23"/>
    <x v="0"/>
    <x v="17"/>
    <x v="3"/>
    <x v="0"/>
    <x v="9"/>
    <x v="3"/>
    <x v="3"/>
  </r>
  <r>
    <n v="2620"/>
    <d v="2024-12-23T00:00:00"/>
    <d v="1899-12-30T16:14:50"/>
    <x v="0"/>
    <x v="16"/>
    <x v="0"/>
    <x v="0"/>
    <x v="9"/>
    <x v="3"/>
    <x v="4"/>
  </r>
  <r>
    <n v="2621"/>
    <d v="2024-12-23T00:00:00"/>
    <d v="1899-12-30T17:21:20"/>
    <x v="0"/>
    <x v="18"/>
    <x v="5"/>
    <x v="0"/>
    <x v="9"/>
    <x v="3"/>
    <x v="9"/>
  </r>
  <r>
    <n v="2622"/>
    <d v="2024-12-23T00:00:00"/>
    <d v="1899-12-30T17:22:40"/>
    <x v="0"/>
    <x v="16"/>
    <x v="0"/>
    <x v="0"/>
    <x v="9"/>
    <x v="3"/>
    <x v="9"/>
  </r>
  <r>
    <n v="2623"/>
    <d v="2024-12-23T00:00:00"/>
    <d v="1899-12-30T20:46:07"/>
    <x v="0"/>
    <x v="18"/>
    <x v="5"/>
    <x v="0"/>
    <x v="9"/>
    <x v="3"/>
    <x v="12"/>
  </r>
  <r>
    <n v="2624"/>
    <d v="2024-12-24T00:00:00"/>
    <d v="1899-12-30T15:10:43"/>
    <x v="0"/>
    <x v="17"/>
    <x v="3"/>
    <x v="0"/>
    <x v="9"/>
    <x v="4"/>
    <x v="3"/>
  </r>
  <r>
    <n v="2625"/>
    <d v="2024-12-24T00:00:00"/>
    <d v="1899-12-30T16:08:38"/>
    <x v="0"/>
    <x v="16"/>
    <x v="1"/>
    <x v="0"/>
    <x v="9"/>
    <x v="4"/>
    <x v="4"/>
  </r>
  <r>
    <n v="2626"/>
    <d v="2024-12-24T00:00:00"/>
    <d v="1899-12-30T17:55:28"/>
    <x v="0"/>
    <x v="18"/>
    <x v="5"/>
    <x v="0"/>
    <x v="9"/>
    <x v="4"/>
    <x v="9"/>
  </r>
  <r>
    <n v="2627"/>
    <d v="2024-12-24T00:00:00"/>
    <d v="1899-12-30T19:10:36"/>
    <x v="0"/>
    <x v="16"/>
    <x v="1"/>
    <x v="0"/>
    <x v="9"/>
    <x v="4"/>
    <x v="6"/>
  </r>
  <r>
    <n v="2628"/>
    <d v="2024-12-24T00:00:00"/>
    <d v="1899-12-30T19:11:36"/>
    <x v="0"/>
    <x v="16"/>
    <x v="0"/>
    <x v="0"/>
    <x v="9"/>
    <x v="4"/>
    <x v="6"/>
  </r>
  <r>
    <n v="2629"/>
    <d v="2024-12-24T00:00:00"/>
    <d v="1899-12-30T19:12:34"/>
    <x v="0"/>
    <x v="19"/>
    <x v="6"/>
    <x v="0"/>
    <x v="9"/>
    <x v="4"/>
    <x v="6"/>
  </r>
  <r>
    <n v="2630"/>
    <d v="2024-12-24T00:00:00"/>
    <d v="1899-12-30T19:36:02"/>
    <x v="0"/>
    <x v="16"/>
    <x v="7"/>
    <x v="0"/>
    <x v="9"/>
    <x v="4"/>
    <x v="6"/>
  </r>
  <r>
    <n v="2631"/>
    <d v="2024-12-25T00:00:00"/>
    <d v="1899-12-30T10:43:56"/>
    <x v="0"/>
    <x v="16"/>
    <x v="0"/>
    <x v="0"/>
    <x v="9"/>
    <x v="5"/>
    <x v="0"/>
  </r>
  <r>
    <n v="2632"/>
    <d v="2024-12-25T00:00:00"/>
    <d v="1899-12-30T10:45:02"/>
    <x v="0"/>
    <x v="16"/>
    <x v="0"/>
    <x v="0"/>
    <x v="9"/>
    <x v="5"/>
    <x v="0"/>
  </r>
  <r>
    <n v="2633"/>
    <d v="2024-12-25T00:00:00"/>
    <d v="1899-12-30T12:35:03"/>
    <x v="0"/>
    <x v="17"/>
    <x v="3"/>
    <x v="0"/>
    <x v="9"/>
    <x v="5"/>
    <x v="1"/>
  </r>
  <r>
    <n v="2634"/>
    <d v="2024-12-25T00:00:00"/>
    <d v="1899-12-30T12:36:00"/>
    <x v="0"/>
    <x v="18"/>
    <x v="2"/>
    <x v="0"/>
    <x v="9"/>
    <x v="5"/>
    <x v="1"/>
  </r>
  <r>
    <n v="2635"/>
    <d v="2024-12-25T00:00:00"/>
    <d v="1899-12-30T13:17:11"/>
    <x v="0"/>
    <x v="17"/>
    <x v="3"/>
    <x v="0"/>
    <x v="9"/>
    <x v="5"/>
    <x v="2"/>
  </r>
  <r>
    <n v="2636"/>
    <d v="2024-12-25T00:00:00"/>
    <d v="1899-12-30T13:32:47"/>
    <x v="0"/>
    <x v="18"/>
    <x v="2"/>
    <x v="0"/>
    <x v="9"/>
    <x v="5"/>
    <x v="2"/>
  </r>
  <r>
    <n v="2637"/>
    <d v="2024-12-25T00:00:00"/>
    <d v="1899-12-30T20:02:40"/>
    <x v="0"/>
    <x v="16"/>
    <x v="7"/>
    <x v="0"/>
    <x v="9"/>
    <x v="5"/>
    <x v="12"/>
  </r>
  <r>
    <n v="2638"/>
    <d v="2024-12-25T00:00:00"/>
    <d v="1899-12-30T21:18:49"/>
    <x v="0"/>
    <x v="16"/>
    <x v="4"/>
    <x v="0"/>
    <x v="9"/>
    <x v="5"/>
    <x v="15"/>
  </r>
  <r>
    <n v="2639"/>
    <d v="2024-12-25T00:00:00"/>
    <d v="1899-12-30T21:19:42"/>
    <x v="0"/>
    <x v="16"/>
    <x v="4"/>
    <x v="0"/>
    <x v="9"/>
    <x v="5"/>
    <x v="15"/>
  </r>
  <r>
    <n v="2640"/>
    <d v="2024-12-25T00:00:00"/>
    <d v="1899-12-30T21:57:30"/>
    <x v="0"/>
    <x v="16"/>
    <x v="0"/>
    <x v="0"/>
    <x v="9"/>
    <x v="5"/>
    <x v="15"/>
  </r>
  <r>
    <n v="2641"/>
    <d v="2024-12-25T00:00:00"/>
    <d v="1899-12-30T22:51:02"/>
    <x v="0"/>
    <x v="16"/>
    <x v="7"/>
    <x v="0"/>
    <x v="9"/>
    <x v="5"/>
    <x v="14"/>
  </r>
  <r>
    <n v="2642"/>
    <d v="2024-12-25T00:00:00"/>
    <d v="1899-12-30T22:53:06"/>
    <x v="0"/>
    <x v="17"/>
    <x v="3"/>
    <x v="0"/>
    <x v="9"/>
    <x v="5"/>
    <x v="14"/>
  </r>
  <r>
    <n v="2643"/>
    <d v="2024-12-26T00:00:00"/>
    <d v="1899-12-30T13:12:37"/>
    <x v="0"/>
    <x v="16"/>
    <x v="7"/>
    <x v="0"/>
    <x v="9"/>
    <x v="6"/>
    <x v="2"/>
  </r>
  <r>
    <n v="2644"/>
    <d v="2024-12-26T00:00:00"/>
    <d v="1899-12-30T15:04:34"/>
    <x v="0"/>
    <x v="19"/>
    <x v="6"/>
    <x v="0"/>
    <x v="9"/>
    <x v="6"/>
    <x v="3"/>
  </r>
  <r>
    <n v="2645"/>
    <d v="2024-12-27T00:00:00"/>
    <d v="1899-12-30T07:50:20"/>
    <x v="0"/>
    <x v="18"/>
    <x v="2"/>
    <x v="0"/>
    <x v="9"/>
    <x v="0"/>
    <x v="11"/>
  </r>
  <r>
    <n v="2646"/>
    <d v="2024-12-27T00:00:00"/>
    <d v="1899-12-30T08:57:38"/>
    <x v="0"/>
    <x v="18"/>
    <x v="5"/>
    <x v="0"/>
    <x v="9"/>
    <x v="0"/>
    <x v="13"/>
  </r>
  <r>
    <n v="2647"/>
    <d v="2024-12-27T00:00:00"/>
    <d v="1899-12-30T09:09:55"/>
    <x v="0"/>
    <x v="18"/>
    <x v="5"/>
    <x v="0"/>
    <x v="9"/>
    <x v="0"/>
    <x v="10"/>
  </r>
  <r>
    <n v="2648"/>
    <d v="2024-12-27T00:00:00"/>
    <d v="1899-12-30T10:12:53"/>
    <x v="0"/>
    <x v="17"/>
    <x v="3"/>
    <x v="0"/>
    <x v="9"/>
    <x v="0"/>
    <x v="0"/>
  </r>
  <r>
    <n v="2649"/>
    <d v="2024-12-27T00:00:00"/>
    <d v="1899-12-30T17:12:04"/>
    <x v="0"/>
    <x v="16"/>
    <x v="0"/>
    <x v="0"/>
    <x v="9"/>
    <x v="0"/>
    <x v="9"/>
  </r>
  <r>
    <n v="2650"/>
    <d v="2024-12-27T00:00:00"/>
    <d v="1899-12-30T19:47:27"/>
    <x v="0"/>
    <x v="18"/>
    <x v="2"/>
    <x v="0"/>
    <x v="9"/>
    <x v="0"/>
    <x v="6"/>
  </r>
  <r>
    <n v="2651"/>
    <d v="2024-12-27T00:00:00"/>
    <d v="1899-12-30T19:48:21"/>
    <x v="0"/>
    <x v="17"/>
    <x v="3"/>
    <x v="0"/>
    <x v="9"/>
    <x v="0"/>
    <x v="6"/>
  </r>
  <r>
    <n v="2652"/>
    <d v="2024-12-27T00:00:00"/>
    <d v="1899-12-30T22:54:32"/>
    <x v="0"/>
    <x v="16"/>
    <x v="4"/>
    <x v="0"/>
    <x v="9"/>
    <x v="0"/>
    <x v="14"/>
  </r>
  <r>
    <n v="2653"/>
    <d v="2024-12-28T00:00:00"/>
    <d v="1899-12-30T09:00:23"/>
    <x v="0"/>
    <x v="18"/>
    <x v="5"/>
    <x v="0"/>
    <x v="9"/>
    <x v="1"/>
    <x v="10"/>
  </r>
  <r>
    <n v="2654"/>
    <d v="2024-12-28T00:00:00"/>
    <d v="1899-12-30T09:50:37"/>
    <x v="0"/>
    <x v="18"/>
    <x v="5"/>
    <x v="0"/>
    <x v="9"/>
    <x v="1"/>
    <x v="10"/>
  </r>
  <r>
    <n v="2655"/>
    <d v="2024-12-28T00:00:00"/>
    <d v="1899-12-30T10:18:44"/>
    <x v="0"/>
    <x v="17"/>
    <x v="3"/>
    <x v="0"/>
    <x v="9"/>
    <x v="1"/>
    <x v="0"/>
  </r>
  <r>
    <n v="2656"/>
    <d v="2024-12-28T00:00:00"/>
    <d v="1899-12-30T10:52:03"/>
    <x v="0"/>
    <x v="16"/>
    <x v="0"/>
    <x v="0"/>
    <x v="9"/>
    <x v="1"/>
    <x v="0"/>
  </r>
  <r>
    <n v="2657"/>
    <d v="2024-12-28T00:00:00"/>
    <d v="1899-12-30T14:10:01"/>
    <x v="0"/>
    <x v="16"/>
    <x v="7"/>
    <x v="0"/>
    <x v="9"/>
    <x v="1"/>
    <x v="8"/>
  </r>
  <r>
    <n v="2658"/>
    <d v="2024-12-28T00:00:00"/>
    <d v="1899-12-30T14:13:17"/>
    <x v="0"/>
    <x v="16"/>
    <x v="1"/>
    <x v="0"/>
    <x v="9"/>
    <x v="1"/>
    <x v="8"/>
  </r>
  <r>
    <n v="2659"/>
    <d v="2024-12-28T00:00:00"/>
    <d v="1899-12-30T17:23:40"/>
    <x v="0"/>
    <x v="16"/>
    <x v="0"/>
    <x v="0"/>
    <x v="9"/>
    <x v="1"/>
    <x v="9"/>
  </r>
  <r>
    <n v="2660"/>
    <d v="2024-12-28T00:00:00"/>
    <d v="1899-12-30T22:11:01"/>
    <x v="0"/>
    <x v="16"/>
    <x v="7"/>
    <x v="0"/>
    <x v="9"/>
    <x v="1"/>
    <x v="14"/>
  </r>
  <r>
    <n v="2661"/>
    <d v="2024-12-29T00:00:00"/>
    <d v="1899-12-30T13:46:16"/>
    <x v="0"/>
    <x v="18"/>
    <x v="5"/>
    <x v="0"/>
    <x v="9"/>
    <x v="2"/>
    <x v="2"/>
  </r>
  <r>
    <n v="2662"/>
    <d v="2024-12-29T00:00:00"/>
    <d v="1899-12-30T15:04:26"/>
    <x v="0"/>
    <x v="19"/>
    <x v="6"/>
    <x v="0"/>
    <x v="9"/>
    <x v="2"/>
    <x v="3"/>
  </r>
  <r>
    <n v="2663"/>
    <d v="2024-12-29T00:00:00"/>
    <d v="1899-12-30T15:05:16"/>
    <x v="0"/>
    <x v="18"/>
    <x v="2"/>
    <x v="0"/>
    <x v="9"/>
    <x v="2"/>
    <x v="3"/>
  </r>
  <r>
    <n v="2664"/>
    <d v="2024-12-29T00:00:00"/>
    <d v="1899-12-30T17:30:04"/>
    <x v="0"/>
    <x v="18"/>
    <x v="5"/>
    <x v="0"/>
    <x v="9"/>
    <x v="2"/>
    <x v="9"/>
  </r>
  <r>
    <n v="2665"/>
    <d v="2024-12-29T00:00:00"/>
    <d v="1899-12-30T17:31:46"/>
    <x v="0"/>
    <x v="19"/>
    <x v="6"/>
    <x v="0"/>
    <x v="9"/>
    <x v="2"/>
    <x v="9"/>
  </r>
  <r>
    <n v="2666"/>
    <d v="2024-12-29T00:00:00"/>
    <d v="1899-12-30T19:47:43"/>
    <x v="0"/>
    <x v="18"/>
    <x v="5"/>
    <x v="0"/>
    <x v="9"/>
    <x v="2"/>
    <x v="6"/>
  </r>
  <r>
    <n v="2667"/>
    <d v="2024-12-29T00:00:00"/>
    <d v="1899-12-30T20:25:54"/>
    <x v="0"/>
    <x v="16"/>
    <x v="1"/>
    <x v="0"/>
    <x v="9"/>
    <x v="2"/>
    <x v="12"/>
  </r>
  <r>
    <n v="2668"/>
    <d v="2024-12-29T00:00:00"/>
    <d v="1899-12-30T21:17:19"/>
    <x v="0"/>
    <x v="16"/>
    <x v="0"/>
    <x v="0"/>
    <x v="9"/>
    <x v="2"/>
    <x v="15"/>
  </r>
  <r>
    <n v="2669"/>
    <d v="2024-12-30T00:00:00"/>
    <d v="1899-12-30T09:02:44"/>
    <x v="0"/>
    <x v="18"/>
    <x v="5"/>
    <x v="0"/>
    <x v="9"/>
    <x v="3"/>
    <x v="10"/>
  </r>
  <r>
    <n v="2670"/>
    <d v="2024-12-30T00:00:00"/>
    <d v="1899-12-30T09:44:11"/>
    <x v="0"/>
    <x v="17"/>
    <x v="3"/>
    <x v="0"/>
    <x v="9"/>
    <x v="3"/>
    <x v="10"/>
  </r>
  <r>
    <n v="2671"/>
    <d v="2024-12-30T00:00:00"/>
    <d v="1899-12-30T13:52:31"/>
    <x v="0"/>
    <x v="16"/>
    <x v="0"/>
    <x v="0"/>
    <x v="9"/>
    <x v="3"/>
    <x v="2"/>
  </r>
  <r>
    <n v="2672"/>
    <d v="2024-12-30T00:00:00"/>
    <d v="1899-12-30T13:53:39"/>
    <x v="0"/>
    <x v="16"/>
    <x v="1"/>
    <x v="0"/>
    <x v="9"/>
    <x v="3"/>
    <x v="2"/>
  </r>
  <r>
    <n v="2673"/>
    <d v="2024-12-30T00:00:00"/>
    <d v="1899-12-30T15:12:45"/>
    <x v="0"/>
    <x v="16"/>
    <x v="0"/>
    <x v="0"/>
    <x v="9"/>
    <x v="3"/>
    <x v="3"/>
  </r>
  <r>
    <n v="2674"/>
    <d v="2024-12-30T00:00:00"/>
    <d v="1899-12-30T15:13:38"/>
    <x v="0"/>
    <x v="17"/>
    <x v="3"/>
    <x v="0"/>
    <x v="9"/>
    <x v="3"/>
    <x v="3"/>
  </r>
  <r>
    <n v="2675"/>
    <d v="2024-12-30T00:00:00"/>
    <d v="1899-12-30T16:29:53"/>
    <x v="0"/>
    <x v="17"/>
    <x v="3"/>
    <x v="0"/>
    <x v="9"/>
    <x v="3"/>
    <x v="4"/>
  </r>
  <r>
    <n v="2676"/>
    <d v="2024-12-30T00:00:00"/>
    <d v="1899-12-30T16:31:28"/>
    <x v="0"/>
    <x v="18"/>
    <x v="2"/>
    <x v="0"/>
    <x v="9"/>
    <x v="3"/>
    <x v="4"/>
  </r>
  <r>
    <n v="2677"/>
    <d v="2024-12-30T00:00:00"/>
    <d v="1899-12-30T16:36:45"/>
    <x v="0"/>
    <x v="16"/>
    <x v="7"/>
    <x v="0"/>
    <x v="9"/>
    <x v="3"/>
    <x v="4"/>
  </r>
  <r>
    <n v="2678"/>
    <d v="2024-12-31T00:00:00"/>
    <d v="1899-12-30T08:52:28"/>
    <x v="0"/>
    <x v="18"/>
    <x v="5"/>
    <x v="0"/>
    <x v="9"/>
    <x v="4"/>
    <x v="13"/>
  </r>
  <r>
    <n v="2679"/>
    <d v="2024-12-31T00:00:00"/>
    <d v="1899-12-30T09:36:50"/>
    <x v="0"/>
    <x v="16"/>
    <x v="7"/>
    <x v="0"/>
    <x v="9"/>
    <x v="4"/>
    <x v="10"/>
  </r>
  <r>
    <n v="2680"/>
    <d v="2024-12-31T00:00:00"/>
    <d v="1899-12-30T09:39:41"/>
    <x v="0"/>
    <x v="18"/>
    <x v="5"/>
    <x v="0"/>
    <x v="9"/>
    <x v="4"/>
    <x v="10"/>
  </r>
  <r>
    <n v="2681"/>
    <d v="2024-12-31T00:00:00"/>
    <d v="1899-12-30T09:45:28"/>
    <x v="0"/>
    <x v="16"/>
    <x v="4"/>
    <x v="0"/>
    <x v="9"/>
    <x v="4"/>
    <x v="10"/>
  </r>
  <r>
    <n v="2682"/>
    <d v="2024-12-31T00:00:00"/>
    <d v="1899-12-30T10:26:52"/>
    <x v="0"/>
    <x v="17"/>
    <x v="3"/>
    <x v="0"/>
    <x v="9"/>
    <x v="4"/>
    <x v="0"/>
  </r>
  <r>
    <n v="2683"/>
    <d v="2024-12-31T00:00:00"/>
    <d v="1899-12-30T10:29:28"/>
    <x v="0"/>
    <x v="17"/>
    <x v="3"/>
    <x v="0"/>
    <x v="9"/>
    <x v="4"/>
    <x v="0"/>
  </r>
  <r>
    <n v="2684"/>
    <d v="2024-12-31T00:00:00"/>
    <d v="1899-12-30T11:11:30"/>
    <x v="0"/>
    <x v="16"/>
    <x v="7"/>
    <x v="0"/>
    <x v="9"/>
    <x v="4"/>
    <x v="7"/>
  </r>
  <r>
    <n v="2685"/>
    <d v="2024-12-31T00:00:00"/>
    <d v="1899-12-30T11:12:42"/>
    <x v="0"/>
    <x v="17"/>
    <x v="3"/>
    <x v="0"/>
    <x v="9"/>
    <x v="4"/>
    <x v="7"/>
  </r>
  <r>
    <n v="2686"/>
    <d v="2024-12-31T00:00:00"/>
    <d v="1899-12-30T15:42:14"/>
    <x v="0"/>
    <x v="19"/>
    <x v="6"/>
    <x v="0"/>
    <x v="9"/>
    <x v="4"/>
    <x v="3"/>
  </r>
  <r>
    <n v="2687"/>
    <d v="2024-12-31T00:00:00"/>
    <d v="1899-12-30T15:43:13"/>
    <x v="0"/>
    <x v="18"/>
    <x v="2"/>
    <x v="0"/>
    <x v="9"/>
    <x v="4"/>
    <x v="3"/>
  </r>
  <r>
    <n v="2688"/>
    <d v="2024-12-31T00:00:00"/>
    <d v="1899-12-30T16:07:18"/>
    <x v="0"/>
    <x v="16"/>
    <x v="7"/>
    <x v="0"/>
    <x v="9"/>
    <x v="4"/>
    <x v="4"/>
  </r>
  <r>
    <n v="2689"/>
    <d v="2024-12-31T00:00:00"/>
    <d v="1899-12-30T17:10:17"/>
    <x v="0"/>
    <x v="16"/>
    <x v="0"/>
    <x v="0"/>
    <x v="9"/>
    <x v="4"/>
    <x v="9"/>
  </r>
  <r>
    <n v="2690"/>
    <d v="2024-12-31T00:00:00"/>
    <d v="1899-12-30T17:30:52"/>
    <x v="0"/>
    <x v="17"/>
    <x v="3"/>
    <x v="0"/>
    <x v="9"/>
    <x v="4"/>
    <x v="9"/>
  </r>
  <r>
    <n v="2691"/>
    <d v="2024-12-31T00:00:00"/>
    <d v="1899-12-30T17:31:48"/>
    <x v="0"/>
    <x v="16"/>
    <x v="7"/>
    <x v="0"/>
    <x v="9"/>
    <x v="4"/>
    <x v="9"/>
  </r>
  <r>
    <n v="2692"/>
    <d v="2024-12-31T00:00:00"/>
    <d v="1899-12-30T19:07:25"/>
    <x v="0"/>
    <x v="16"/>
    <x v="0"/>
    <x v="0"/>
    <x v="9"/>
    <x v="4"/>
    <x v="6"/>
  </r>
  <r>
    <n v="2693"/>
    <d v="2024-12-31T00:00:00"/>
    <d v="1899-12-30T19:08:38"/>
    <x v="0"/>
    <x v="16"/>
    <x v="1"/>
    <x v="0"/>
    <x v="9"/>
    <x v="4"/>
    <x v="6"/>
  </r>
  <r>
    <n v="2694"/>
    <d v="2025-01-02T00:00:00"/>
    <d v="1899-12-30T09:58:05"/>
    <x v="0"/>
    <x v="17"/>
    <x v="3"/>
    <x v="1"/>
    <x v="10"/>
    <x v="6"/>
    <x v="10"/>
  </r>
  <r>
    <n v="2695"/>
    <d v="2025-01-02T00:00:00"/>
    <d v="1899-12-30T13:29:40"/>
    <x v="0"/>
    <x v="16"/>
    <x v="4"/>
    <x v="1"/>
    <x v="10"/>
    <x v="6"/>
    <x v="2"/>
  </r>
  <r>
    <n v="2696"/>
    <d v="2025-01-02T00:00:00"/>
    <d v="1899-12-30T13:30:38"/>
    <x v="0"/>
    <x v="16"/>
    <x v="4"/>
    <x v="1"/>
    <x v="10"/>
    <x v="6"/>
    <x v="2"/>
  </r>
  <r>
    <n v="2697"/>
    <d v="2025-01-02T00:00:00"/>
    <d v="1899-12-30T14:41:10"/>
    <x v="0"/>
    <x v="18"/>
    <x v="5"/>
    <x v="1"/>
    <x v="10"/>
    <x v="6"/>
    <x v="8"/>
  </r>
  <r>
    <n v="2698"/>
    <d v="2025-01-02T00:00:00"/>
    <d v="1899-12-30T14:42:45"/>
    <x v="0"/>
    <x v="18"/>
    <x v="5"/>
    <x v="1"/>
    <x v="10"/>
    <x v="6"/>
    <x v="8"/>
  </r>
  <r>
    <n v="2699"/>
    <d v="2025-01-02T00:00:00"/>
    <d v="1899-12-30T16:22:32"/>
    <x v="0"/>
    <x v="18"/>
    <x v="2"/>
    <x v="1"/>
    <x v="10"/>
    <x v="6"/>
    <x v="4"/>
  </r>
  <r>
    <n v="2700"/>
    <d v="2025-01-02T00:00:00"/>
    <d v="1899-12-30T16:34:59"/>
    <x v="0"/>
    <x v="16"/>
    <x v="1"/>
    <x v="1"/>
    <x v="10"/>
    <x v="6"/>
    <x v="4"/>
  </r>
  <r>
    <n v="2701"/>
    <d v="2025-01-02T00:00:00"/>
    <d v="1899-12-30T16:35:44"/>
    <x v="0"/>
    <x v="17"/>
    <x v="3"/>
    <x v="1"/>
    <x v="10"/>
    <x v="6"/>
    <x v="4"/>
  </r>
  <r>
    <n v="2702"/>
    <d v="2025-01-02T00:00:00"/>
    <d v="1899-12-30T17:43:10"/>
    <x v="0"/>
    <x v="16"/>
    <x v="7"/>
    <x v="1"/>
    <x v="10"/>
    <x v="6"/>
    <x v="9"/>
  </r>
  <r>
    <n v="2703"/>
    <d v="2025-01-03T00:00:00"/>
    <d v="1899-12-30T09:03:22"/>
    <x v="0"/>
    <x v="18"/>
    <x v="5"/>
    <x v="1"/>
    <x v="10"/>
    <x v="0"/>
    <x v="10"/>
  </r>
  <r>
    <n v="2704"/>
    <d v="2025-01-03T00:00:00"/>
    <d v="1899-12-30T10:10:30"/>
    <x v="0"/>
    <x v="17"/>
    <x v="3"/>
    <x v="1"/>
    <x v="10"/>
    <x v="0"/>
    <x v="0"/>
  </r>
  <r>
    <n v="2705"/>
    <d v="2025-01-03T00:00:00"/>
    <d v="1899-12-30T16:58:09"/>
    <x v="0"/>
    <x v="17"/>
    <x v="3"/>
    <x v="1"/>
    <x v="10"/>
    <x v="0"/>
    <x v="4"/>
  </r>
  <r>
    <n v="2706"/>
    <d v="2025-01-03T00:00:00"/>
    <d v="1899-12-30T22:13:28"/>
    <x v="0"/>
    <x v="16"/>
    <x v="7"/>
    <x v="1"/>
    <x v="10"/>
    <x v="0"/>
    <x v="14"/>
  </r>
  <r>
    <n v="2707"/>
    <d v="2025-01-03T00:00:00"/>
    <d v="1899-12-30T22:18:20"/>
    <x v="0"/>
    <x v="18"/>
    <x v="2"/>
    <x v="1"/>
    <x v="10"/>
    <x v="0"/>
    <x v="14"/>
  </r>
  <r>
    <n v="2708"/>
    <d v="2025-01-03T00:00:00"/>
    <d v="1899-12-30T22:19:14"/>
    <x v="0"/>
    <x v="18"/>
    <x v="2"/>
    <x v="1"/>
    <x v="10"/>
    <x v="0"/>
    <x v="14"/>
  </r>
  <r>
    <n v="2709"/>
    <d v="2025-01-03T00:00:00"/>
    <d v="1899-12-30T22:21:25"/>
    <x v="0"/>
    <x v="16"/>
    <x v="0"/>
    <x v="1"/>
    <x v="10"/>
    <x v="0"/>
    <x v="14"/>
  </r>
  <r>
    <n v="2710"/>
    <d v="2025-01-04T00:00:00"/>
    <d v="1899-12-30T08:58:26"/>
    <x v="0"/>
    <x v="18"/>
    <x v="5"/>
    <x v="1"/>
    <x v="10"/>
    <x v="1"/>
    <x v="13"/>
  </r>
  <r>
    <n v="2711"/>
    <d v="2025-01-04T00:00:00"/>
    <d v="1899-12-30T09:59:27"/>
    <x v="0"/>
    <x v="18"/>
    <x v="2"/>
    <x v="1"/>
    <x v="10"/>
    <x v="1"/>
    <x v="10"/>
  </r>
  <r>
    <n v="2712"/>
    <d v="2025-01-04T00:00:00"/>
    <d v="1899-12-30T13:40:00"/>
    <x v="0"/>
    <x v="16"/>
    <x v="7"/>
    <x v="1"/>
    <x v="10"/>
    <x v="1"/>
    <x v="2"/>
  </r>
  <r>
    <n v="2713"/>
    <d v="2025-01-04T00:00:00"/>
    <d v="1899-12-30T15:59:33"/>
    <x v="0"/>
    <x v="16"/>
    <x v="4"/>
    <x v="1"/>
    <x v="10"/>
    <x v="1"/>
    <x v="3"/>
  </r>
  <r>
    <n v="2714"/>
    <d v="2025-01-04T00:00:00"/>
    <d v="1899-12-30T16:12:55"/>
    <x v="0"/>
    <x v="17"/>
    <x v="3"/>
    <x v="1"/>
    <x v="10"/>
    <x v="1"/>
    <x v="4"/>
  </r>
  <r>
    <n v="2715"/>
    <d v="2025-01-04T00:00:00"/>
    <d v="1899-12-30T16:14:10"/>
    <x v="0"/>
    <x v="16"/>
    <x v="7"/>
    <x v="1"/>
    <x v="10"/>
    <x v="1"/>
    <x v="4"/>
  </r>
  <r>
    <n v="2716"/>
    <d v="2025-01-04T00:00:00"/>
    <d v="1899-12-30T16:16:11"/>
    <x v="0"/>
    <x v="16"/>
    <x v="7"/>
    <x v="1"/>
    <x v="10"/>
    <x v="1"/>
    <x v="4"/>
  </r>
  <r>
    <n v="2717"/>
    <d v="2025-01-04T00:00:00"/>
    <d v="1899-12-30T16:18:04"/>
    <x v="0"/>
    <x v="18"/>
    <x v="5"/>
    <x v="1"/>
    <x v="10"/>
    <x v="1"/>
    <x v="4"/>
  </r>
  <r>
    <n v="2718"/>
    <d v="2025-01-04T00:00:00"/>
    <d v="1899-12-30T18:11:39"/>
    <x v="0"/>
    <x v="18"/>
    <x v="2"/>
    <x v="1"/>
    <x v="10"/>
    <x v="1"/>
    <x v="5"/>
  </r>
  <r>
    <n v="2719"/>
    <d v="2025-01-04T00:00:00"/>
    <d v="1899-12-30T22:23:30"/>
    <x v="0"/>
    <x v="16"/>
    <x v="0"/>
    <x v="1"/>
    <x v="10"/>
    <x v="1"/>
    <x v="14"/>
  </r>
  <r>
    <n v="2720"/>
    <d v="2025-01-05T00:00:00"/>
    <d v="1899-12-30T09:45:57"/>
    <x v="0"/>
    <x v="17"/>
    <x v="3"/>
    <x v="1"/>
    <x v="10"/>
    <x v="2"/>
    <x v="10"/>
  </r>
  <r>
    <n v="2721"/>
    <d v="2025-01-05T00:00:00"/>
    <d v="1899-12-30T10:53:00"/>
    <x v="0"/>
    <x v="16"/>
    <x v="0"/>
    <x v="1"/>
    <x v="10"/>
    <x v="2"/>
    <x v="0"/>
  </r>
  <r>
    <n v="2722"/>
    <d v="2025-01-05T00:00:00"/>
    <d v="1899-12-30T22:07:16"/>
    <x v="0"/>
    <x v="17"/>
    <x v="3"/>
    <x v="1"/>
    <x v="10"/>
    <x v="2"/>
    <x v="14"/>
  </r>
  <r>
    <n v="2723"/>
    <d v="2025-01-06T00:00:00"/>
    <d v="1899-12-30T19:58:50"/>
    <x v="0"/>
    <x v="18"/>
    <x v="2"/>
    <x v="1"/>
    <x v="10"/>
    <x v="3"/>
    <x v="6"/>
  </r>
  <r>
    <n v="2724"/>
    <d v="2025-01-07T00:00:00"/>
    <d v="1899-12-30T13:29:02"/>
    <x v="0"/>
    <x v="16"/>
    <x v="7"/>
    <x v="1"/>
    <x v="10"/>
    <x v="4"/>
    <x v="2"/>
  </r>
  <r>
    <n v="2725"/>
    <d v="2025-01-07T00:00:00"/>
    <d v="1899-12-30T22:32:45"/>
    <x v="0"/>
    <x v="16"/>
    <x v="4"/>
    <x v="1"/>
    <x v="10"/>
    <x v="4"/>
    <x v="14"/>
  </r>
  <r>
    <n v="2726"/>
    <d v="2025-01-07T00:00:00"/>
    <d v="1899-12-30T22:33:58"/>
    <x v="0"/>
    <x v="16"/>
    <x v="4"/>
    <x v="1"/>
    <x v="10"/>
    <x v="4"/>
    <x v="14"/>
  </r>
  <r>
    <n v="2727"/>
    <d v="2025-01-08T00:00:00"/>
    <d v="1899-12-30T07:30:02"/>
    <x v="0"/>
    <x v="17"/>
    <x v="3"/>
    <x v="1"/>
    <x v="10"/>
    <x v="5"/>
    <x v="11"/>
  </r>
  <r>
    <n v="2728"/>
    <d v="2025-01-08T00:00:00"/>
    <d v="1899-12-30T09:11:15"/>
    <x v="0"/>
    <x v="16"/>
    <x v="0"/>
    <x v="1"/>
    <x v="10"/>
    <x v="5"/>
    <x v="10"/>
  </r>
  <r>
    <n v="2729"/>
    <d v="2025-01-08T00:00:00"/>
    <d v="1899-12-30T10:30:28"/>
    <x v="0"/>
    <x v="18"/>
    <x v="5"/>
    <x v="1"/>
    <x v="10"/>
    <x v="5"/>
    <x v="0"/>
  </r>
  <r>
    <n v="2730"/>
    <d v="2025-01-08T00:00:00"/>
    <d v="1899-12-30T17:22:51"/>
    <x v="0"/>
    <x v="16"/>
    <x v="7"/>
    <x v="1"/>
    <x v="10"/>
    <x v="5"/>
    <x v="9"/>
  </r>
  <r>
    <n v="2731"/>
    <d v="2025-01-09T00:00:00"/>
    <d v="1899-12-30T08:07:07"/>
    <x v="0"/>
    <x v="18"/>
    <x v="2"/>
    <x v="1"/>
    <x v="10"/>
    <x v="6"/>
    <x v="13"/>
  </r>
  <r>
    <n v="2732"/>
    <d v="2025-01-09T00:00:00"/>
    <d v="1899-12-30T08:56:34"/>
    <x v="0"/>
    <x v="16"/>
    <x v="0"/>
    <x v="1"/>
    <x v="10"/>
    <x v="6"/>
    <x v="13"/>
  </r>
  <r>
    <n v="2733"/>
    <d v="2025-01-09T00:00:00"/>
    <d v="1899-12-30T09:02:31"/>
    <x v="0"/>
    <x v="17"/>
    <x v="3"/>
    <x v="1"/>
    <x v="10"/>
    <x v="6"/>
    <x v="10"/>
  </r>
  <r>
    <n v="2734"/>
    <d v="2025-01-09T00:00:00"/>
    <d v="1899-12-30T14:27:23"/>
    <x v="0"/>
    <x v="19"/>
    <x v="6"/>
    <x v="1"/>
    <x v="10"/>
    <x v="6"/>
    <x v="8"/>
  </r>
  <r>
    <n v="2735"/>
    <d v="2025-01-09T00:00:00"/>
    <d v="1899-12-30T15:36:58"/>
    <x v="0"/>
    <x v="16"/>
    <x v="0"/>
    <x v="1"/>
    <x v="10"/>
    <x v="6"/>
    <x v="3"/>
  </r>
  <r>
    <n v="2736"/>
    <d v="2025-01-09T00:00:00"/>
    <d v="1899-12-30T15:48:10"/>
    <x v="0"/>
    <x v="17"/>
    <x v="3"/>
    <x v="1"/>
    <x v="10"/>
    <x v="6"/>
    <x v="3"/>
  </r>
  <r>
    <n v="2737"/>
    <d v="2025-01-09T00:00:00"/>
    <d v="1899-12-30T15:49:11"/>
    <x v="0"/>
    <x v="18"/>
    <x v="5"/>
    <x v="1"/>
    <x v="10"/>
    <x v="6"/>
    <x v="3"/>
  </r>
  <r>
    <n v="2738"/>
    <d v="2025-01-09T00:00:00"/>
    <d v="1899-12-30T20:30:29"/>
    <x v="0"/>
    <x v="17"/>
    <x v="3"/>
    <x v="1"/>
    <x v="10"/>
    <x v="6"/>
    <x v="12"/>
  </r>
  <r>
    <n v="2739"/>
    <d v="2025-01-09T00:00:00"/>
    <d v="1899-12-30T22:10:20"/>
    <x v="0"/>
    <x v="16"/>
    <x v="0"/>
    <x v="1"/>
    <x v="10"/>
    <x v="6"/>
    <x v="14"/>
  </r>
  <r>
    <n v="2740"/>
    <d v="2025-01-10T00:00:00"/>
    <d v="1899-12-30T08:49:20"/>
    <x v="0"/>
    <x v="17"/>
    <x v="3"/>
    <x v="1"/>
    <x v="10"/>
    <x v="0"/>
    <x v="13"/>
  </r>
  <r>
    <n v="2741"/>
    <d v="2025-01-10T00:00:00"/>
    <d v="1899-12-30T09:16:36"/>
    <x v="0"/>
    <x v="17"/>
    <x v="3"/>
    <x v="1"/>
    <x v="10"/>
    <x v="0"/>
    <x v="10"/>
  </r>
  <r>
    <n v="2742"/>
    <d v="2025-01-10T00:00:00"/>
    <d v="1899-12-30T17:51:18"/>
    <x v="0"/>
    <x v="16"/>
    <x v="7"/>
    <x v="1"/>
    <x v="10"/>
    <x v="0"/>
    <x v="9"/>
  </r>
  <r>
    <n v="2743"/>
    <d v="2025-01-10T00:00:00"/>
    <d v="1899-12-30T17:55:53"/>
    <x v="0"/>
    <x v="16"/>
    <x v="1"/>
    <x v="1"/>
    <x v="10"/>
    <x v="0"/>
    <x v="9"/>
  </r>
  <r>
    <n v="2744"/>
    <d v="2025-01-10T00:00:00"/>
    <d v="1899-12-30T17:59:39"/>
    <x v="0"/>
    <x v="17"/>
    <x v="3"/>
    <x v="1"/>
    <x v="10"/>
    <x v="0"/>
    <x v="9"/>
  </r>
  <r>
    <n v="2745"/>
    <d v="2025-01-11T00:00:00"/>
    <d v="1899-12-30T07:44:30"/>
    <x v="0"/>
    <x v="17"/>
    <x v="3"/>
    <x v="1"/>
    <x v="10"/>
    <x v="1"/>
    <x v="11"/>
  </r>
  <r>
    <n v="2746"/>
    <d v="2025-01-11T00:00:00"/>
    <d v="1899-12-30T10:49:41"/>
    <x v="0"/>
    <x v="16"/>
    <x v="1"/>
    <x v="1"/>
    <x v="10"/>
    <x v="1"/>
    <x v="0"/>
  </r>
  <r>
    <n v="2747"/>
    <d v="2025-01-11T00:00:00"/>
    <d v="1899-12-30T11:13:53"/>
    <x v="0"/>
    <x v="18"/>
    <x v="2"/>
    <x v="1"/>
    <x v="10"/>
    <x v="1"/>
    <x v="7"/>
  </r>
  <r>
    <n v="2748"/>
    <d v="2025-01-11T00:00:00"/>
    <d v="1899-12-30T11:20:17"/>
    <x v="0"/>
    <x v="16"/>
    <x v="0"/>
    <x v="1"/>
    <x v="10"/>
    <x v="1"/>
    <x v="7"/>
  </r>
  <r>
    <n v="2749"/>
    <d v="2025-01-11T00:00:00"/>
    <d v="1899-12-30T11:21:25"/>
    <x v="0"/>
    <x v="16"/>
    <x v="0"/>
    <x v="1"/>
    <x v="10"/>
    <x v="1"/>
    <x v="7"/>
  </r>
  <r>
    <n v="2750"/>
    <d v="2025-01-11T00:00:00"/>
    <d v="1899-12-30T12:10:58"/>
    <x v="0"/>
    <x v="16"/>
    <x v="0"/>
    <x v="1"/>
    <x v="10"/>
    <x v="1"/>
    <x v="1"/>
  </r>
  <r>
    <n v="2751"/>
    <d v="2025-01-11T00:00:00"/>
    <d v="1899-12-30T12:13:24"/>
    <x v="0"/>
    <x v="16"/>
    <x v="0"/>
    <x v="1"/>
    <x v="10"/>
    <x v="1"/>
    <x v="1"/>
  </r>
  <r>
    <n v="2752"/>
    <d v="2025-01-11T00:00:00"/>
    <d v="1899-12-30T14:12:54"/>
    <x v="0"/>
    <x v="17"/>
    <x v="3"/>
    <x v="1"/>
    <x v="10"/>
    <x v="1"/>
    <x v="8"/>
  </r>
  <r>
    <n v="2753"/>
    <d v="2025-01-11T00:00:00"/>
    <d v="1899-12-30T14:15:38"/>
    <x v="0"/>
    <x v="17"/>
    <x v="3"/>
    <x v="1"/>
    <x v="10"/>
    <x v="1"/>
    <x v="8"/>
  </r>
  <r>
    <n v="2754"/>
    <d v="2025-01-11T00:00:00"/>
    <d v="1899-12-30T14:16:43"/>
    <x v="0"/>
    <x v="16"/>
    <x v="7"/>
    <x v="1"/>
    <x v="10"/>
    <x v="1"/>
    <x v="8"/>
  </r>
  <r>
    <n v="2755"/>
    <d v="2025-01-11T00:00:00"/>
    <d v="1899-12-30T14:47:02"/>
    <x v="0"/>
    <x v="16"/>
    <x v="0"/>
    <x v="1"/>
    <x v="10"/>
    <x v="1"/>
    <x v="8"/>
  </r>
  <r>
    <n v="2756"/>
    <d v="2025-01-11T00:00:00"/>
    <d v="1899-12-30T17:19:33"/>
    <x v="0"/>
    <x v="18"/>
    <x v="5"/>
    <x v="1"/>
    <x v="10"/>
    <x v="1"/>
    <x v="9"/>
  </r>
  <r>
    <n v="2757"/>
    <d v="2025-01-11T00:00:00"/>
    <d v="1899-12-30T17:20:56"/>
    <x v="0"/>
    <x v="16"/>
    <x v="0"/>
    <x v="1"/>
    <x v="10"/>
    <x v="1"/>
    <x v="9"/>
  </r>
  <r>
    <n v="2758"/>
    <d v="2025-01-11T00:00:00"/>
    <d v="1899-12-30T17:22:05"/>
    <x v="0"/>
    <x v="18"/>
    <x v="5"/>
    <x v="1"/>
    <x v="10"/>
    <x v="1"/>
    <x v="9"/>
  </r>
  <r>
    <n v="2759"/>
    <d v="2025-01-11T00:00:00"/>
    <d v="1899-12-30T18:01:28"/>
    <x v="0"/>
    <x v="17"/>
    <x v="3"/>
    <x v="1"/>
    <x v="10"/>
    <x v="1"/>
    <x v="5"/>
  </r>
  <r>
    <n v="2760"/>
    <d v="2025-01-12T00:00:00"/>
    <d v="1899-12-30T11:45:32"/>
    <x v="0"/>
    <x v="17"/>
    <x v="3"/>
    <x v="1"/>
    <x v="10"/>
    <x v="2"/>
    <x v="7"/>
  </r>
  <r>
    <n v="2761"/>
    <d v="2025-01-12T00:00:00"/>
    <d v="1899-12-30T11:48:18"/>
    <x v="0"/>
    <x v="18"/>
    <x v="2"/>
    <x v="1"/>
    <x v="10"/>
    <x v="2"/>
    <x v="7"/>
  </r>
  <r>
    <n v="2762"/>
    <d v="2025-01-12T00:00:00"/>
    <d v="1899-12-30T11:49:50"/>
    <x v="0"/>
    <x v="17"/>
    <x v="3"/>
    <x v="1"/>
    <x v="10"/>
    <x v="2"/>
    <x v="7"/>
  </r>
  <r>
    <n v="2763"/>
    <d v="2025-01-12T00:00:00"/>
    <d v="1899-12-30T16:15:58"/>
    <x v="0"/>
    <x v="16"/>
    <x v="1"/>
    <x v="1"/>
    <x v="10"/>
    <x v="2"/>
    <x v="4"/>
  </r>
  <r>
    <n v="2764"/>
    <d v="2025-01-12T00:00:00"/>
    <d v="1899-12-30T20:56:04"/>
    <x v="0"/>
    <x v="17"/>
    <x v="3"/>
    <x v="1"/>
    <x v="10"/>
    <x v="2"/>
    <x v="12"/>
  </r>
  <r>
    <n v="2765"/>
    <d v="2025-01-13T00:00:00"/>
    <d v="1899-12-30T08:08:20"/>
    <x v="0"/>
    <x v="17"/>
    <x v="3"/>
    <x v="1"/>
    <x v="10"/>
    <x v="3"/>
    <x v="13"/>
  </r>
  <r>
    <n v="2766"/>
    <d v="2025-01-13T00:00:00"/>
    <d v="1899-12-30T09:17:19"/>
    <x v="0"/>
    <x v="17"/>
    <x v="3"/>
    <x v="1"/>
    <x v="10"/>
    <x v="3"/>
    <x v="10"/>
  </r>
  <r>
    <n v="2767"/>
    <d v="2025-01-13T00:00:00"/>
    <d v="1899-12-30T13:02:56"/>
    <x v="0"/>
    <x v="18"/>
    <x v="5"/>
    <x v="1"/>
    <x v="10"/>
    <x v="3"/>
    <x v="2"/>
  </r>
  <r>
    <n v="2768"/>
    <d v="2025-01-13T00:00:00"/>
    <d v="1899-12-30T13:50:46"/>
    <x v="0"/>
    <x v="16"/>
    <x v="0"/>
    <x v="1"/>
    <x v="10"/>
    <x v="3"/>
    <x v="2"/>
  </r>
  <r>
    <n v="2769"/>
    <d v="2025-01-13T00:00:00"/>
    <d v="1899-12-30T14:11:27"/>
    <x v="0"/>
    <x v="16"/>
    <x v="0"/>
    <x v="1"/>
    <x v="10"/>
    <x v="3"/>
    <x v="8"/>
  </r>
  <r>
    <n v="2770"/>
    <d v="2025-01-13T00:00:00"/>
    <d v="1899-12-30T14:12:28"/>
    <x v="0"/>
    <x v="16"/>
    <x v="7"/>
    <x v="1"/>
    <x v="10"/>
    <x v="3"/>
    <x v="8"/>
  </r>
  <r>
    <n v="2771"/>
    <d v="2025-01-13T00:00:00"/>
    <d v="1899-12-30T16:25:36"/>
    <x v="0"/>
    <x v="16"/>
    <x v="0"/>
    <x v="1"/>
    <x v="10"/>
    <x v="3"/>
    <x v="4"/>
  </r>
  <r>
    <n v="2772"/>
    <d v="2025-01-13T00:00:00"/>
    <d v="1899-12-30T20:51:18"/>
    <x v="0"/>
    <x v="19"/>
    <x v="6"/>
    <x v="1"/>
    <x v="10"/>
    <x v="3"/>
    <x v="12"/>
  </r>
  <r>
    <n v="2773"/>
    <d v="2025-01-14T00:00:00"/>
    <d v="1899-12-30T07:37:42"/>
    <x v="0"/>
    <x v="16"/>
    <x v="0"/>
    <x v="1"/>
    <x v="10"/>
    <x v="4"/>
    <x v="11"/>
  </r>
  <r>
    <n v="2774"/>
    <d v="2025-01-14T00:00:00"/>
    <d v="1899-12-30T09:53:42"/>
    <x v="0"/>
    <x v="18"/>
    <x v="5"/>
    <x v="1"/>
    <x v="10"/>
    <x v="4"/>
    <x v="10"/>
  </r>
  <r>
    <n v="2775"/>
    <d v="2025-01-14T00:00:00"/>
    <d v="1899-12-30T10:21:45"/>
    <x v="0"/>
    <x v="17"/>
    <x v="3"/>
    <x v="1"/>
    <x v="10"/>
    <x v="4"/>
    <x v="0"/>
  </r>
  <r>
    <n v="2776"/>
    <d v="2025-01-14T00:00:00"/>
    <d v="1899-12-30T12:49:14"/>
    <x v="0"/>
    <x v="16"/>
    <x v="0"/>
    <x v="1"/>
    <x v="10"/>
    <x v="4"/>
    <x v="1"/>
  </r>
  <r>
    <n v="2777"/>
    <d v="2025-01-14T00:00:00"/>
    <d v="1899-12-30T16:18:19"/>
    <x v="0"/>
    <x v="17"/>
    <x v="3"/>
    <x v="1"/>
    <x v="10"/>
    <x v="4"/>
    <x v="4"/>
  </r>
  <r>
    <n v="2778"/>
    <d v="2025-01-14T00:00:00"/>
    <d v="1899-12-30T16:19:26"/>
    <x v="0"/>
    <x v="17"/>
    <x v="3"/>
    <x v="1"/>
    <x v="10"/>
    <x v="4"/>
    <x v="4"/>
  </r>
  <r>
    <n v="2779"/>
    <d v="2025-01-14T00:00:00"/>
    <d v="1899-12-30T19:41:55"/>
    <x v="0"/>
    <x v="16"/>
    <x v="7"/>
    <x v="1"/>
    <x v="10"/>
    <x v="4"/>
    <x v="6"/>
  </r>
  <r>
    <n v="2780"/>
    <d v="2025-01-14T00:00:00"/>
    <d v="1899-12-30T21:02:35"/>
    <x v="0"/>
    <x v="16"/>
    <x v="0"/>
    <x v="1"/>
    <x v="10"/>
    <x v="4"/>
    <x v="15"/>
  </r>
  <r>
    <n v="2781"/>
    <d v="2025-01-15T00:00:00"/>
    <d v="1899-12-30T09:12:04"/>
    <x v="0"/>
    <x v="17"/>
    <x v="3"/>
    <x v="1"/>
    <x v="10"/>
    <x v="5"/>
    <x v="10"/>
  </r>
  <r>
    <n v="2782"/>
    <d v="2025-01-15T00:00:00"/>
    <d v="1899-12-30T11:10:23"/>
    <x v="0"/>
    <x v="18"/>
    <x v="2"/>
    <x v="1"/>
    <x v="10"/>
    <x v="5"/>
    <x v="7"/>
  </r>
  <r>
    <n v="2783"/>
    <d v="2025-01-15T00:00:00"/>
    <d v="1899-12-30T13:14:14"/>
    <x v="0"/>
    <x v="16"/>
    <x v="7"/>
    <x v="1"/>
    <x v="10"/>
    <x v="5"/>
    <x v="2"/>
  </r>
  <r>
    <n v="2784"/>
    <d v="2025-01-15T00:00:00"/>
    <d v="1899-12-30T15:35:21"/>
    <x v="0"/>
    <x v="16"/>
    <x v="0"/>
    <x v="1"/>
    <x v="10"/>
    <x v="5"/>
    <x v="3"/>
  </r>
  <r>
    <n v="2785"/>
    <d v="2025-01-15T00:00:00"/>
    <d v="1899-12-30T15:36:47"/>
    <x v="0"/>
    <x v="16"/>
    <x v="7"/>
    <x v="1"/>
    <x v="10"/>
    <x v="5"/>
    <x v="3"/>
  </r>
  <r>
    <n v="2786"/>
    <d v="2025-01-15T00:00:00"/>
    <d v="1899-12-30T15:37:55"/>
    <x v="0"/>
    <x v="16"/>
    <x v="0"/>
    <x v="1"/>
    <x v="10"/>
    <x v="5"/>
    <x v="3"/>
  </r>
  <r>
    <n v="2787"/>
    <d v="2025-01-15T00:00:00"/>
    <d v="1899-12-30T16:55:26"/>
    <x v="0"/>
    <x v="16"/>
    <x v="0"/>
    <x v="1"/>
    <x v="10"/>
    <x v="5"/>
    <x v="4"/>
  </r>
  <r>
    <n v="2788"/>
    <d v="2025-01-15T00:00:00"/>
    <d v="1899-12-30T18:06:12"/>
    <x v="0"/>
    <x v="16"/>
    <x v="0"/>
    <x v="1"/>
    <x v="10"/>
    <x v="5"/>
    <x v="5"/>
  </r>
  <r>
    <n v="2789"/>
    <d v="2025-01-15T00:00:00"/>
    <d v="1899-12-30T19:51:14"/>
    <x v="0"/>
    <x v="16"/>
    <x v="0"/>
    <x v="1"/>
    <x v="10"/>
    <x v="5"/>
    <x v="6"/>
  </r>
  <r>
    <n v="2790"/>
    <d v="2025-01-15T00:00:00"/>
    <d v="1899-12-30T21:41:14"/>
    <x v="0"/>
    <x v="16"/>
    <x v="7"/>
    <x v="1"/>
    <x v="10"/>
    <x v="5"/>
    <x v="15"/>
  </r>
  <r>
    <n v="2791"/>
    <d v="2025-01-16T00:00:00"/>
    <d v="1899-12-30T09:32:57"/>
    <x v="0"/>
    <x v="16"/>
    <x v="0"/>
    <x v="1"/>
    <x v="10"/>
    <x v="6"/>
    <x v="10"/>
  </r>
  <r>
    <n v="2792"/>
    <d v="2025-01-16T00:00:00"/>
    <d v="1899-12-30T09:38:09"/>
    <x v="0"/>
    <x v="17"/>
    <x v="3"/>
    <x v="1"/>
    <x v="10"/>
    <x v="6"/>
    <x v="10"/>
  </r>
  <r>
    <n v="2793"/>
    <d v="2025-01-16T00:00:00"/>
    <d v="1899-12-30T10:41:40"/>
    <x v="0"/>
    <x v="17"/>
    <x v="3"/>
    <x v="1"/>
    <x v="10"/>
    <x v="6"/>
    <x v="0"/>
  </r>
  <r>
    <n v="2794"/>
    <d v="2025-01-16T00:00:00"/>
    <d v="1899-12-30T12:12:16"/>
    <x v="0"/>
    <x v="18"/>
    <x v="5"/>
    <x v="1"/>
    <x v="10"/>
    <x v="6"/>
    <x v="1"/>
  </r>
  <r>
    <n v="2795"/>
    <d v="2025-01-16T00:00:00"/>
    <d v="1899-12-30T15:16:19"/>
    <x v="0"/>
    <x v="16"/>
    <x v="0"/>
    <x v="1"/>
    <x v="10"/>
    <x v="6"/>
    <x v="3"/>
  </r>
  <r>
    <n v="2796"/>
    <d v="2025-01-16T00:00:00"/>
    <d v="1899-12-30T16:35:11"/>
    <x v="0"/>
    <x v="16"/>
    <x v="0"/>
    <x v="1"/>
    <x v="10"/>
    <x v="6"/>
    <x v="4"/>
  </r>
  <r>
    <n v="2797"/>
    <d v="2025-01-16T00:00:00"/>
    <d v="1899-12-30T18:15:57"/>
    <x v="0"/>
    <x v="16"/>
    <x v="7"/>
    <x v="1"/>
    <x v="10"/>
    <x v="6"/>
    <x v="5"/>
  </r>
  <r>
    <n v="2798"/>
    <d v="2025-01-16T00:00:00"/>
    <d v="1899-12-30T21:15:59"/>
    <x v="0"/>
    <x v="16"/>
    <x v="1"/>
    <x v="1"/>
    <x v="10"/>
    <x v="6"/>
    <x v="15"/>
  </r>
  <r>
    <n v="2799"/>
    <d v="2025-01-16T00:00:00"/>
    <d v="1899-12-30T21:16:59"/>
    <x v="0"/>
    <x v="16"/>
    <x v="1"/>
    <x v="1"/>
    <x v="10"/>
    <x v="6"/>
    <x v="15"/>
  </r>
  <r>
    <n v="2800"/>
    <d v="2025-01-16T00:00:00"/>
    <d v="1899-12-30T21:40:12"/>
    <x v="0"/>
    <x v="18"/>
    <x v="5"/>
    <x v="1"/>
    <x v="10"/>
    <x v="6"/>
    <x v="15"/>
  </r>
  <r>
    <n v="2801"/>
    <d v="2025-01-17T00:00:00"/>
    <d v="1899-12-30T07:38:19"/>
    <x v="0"/>
    <x v="16"/>
    <x v="4"/>
    <x v="1"/>
    <x v="10"/>
    <x v="0"/>
    <x v="11"/>
  </r>
  <r>
    <n v="2802"/>
    <d v="2025-01-17T00:00:00"/>
    <d v="1899-12-30T08:26:20"/>
    <x v="0"/>
    <x v="16"/>
    <x v="0"/>
    <x v="1"/>
    <x v="10"/>
    <x v="0"/>
    <x v="13"/>
  </r>
  <r>
    <n v="2803"/>
    <d v="2025-01-17T00:00:00"/>
    <d v="1899-12-30T08:27:48"/>
    <x v="0"/>
    <x v="16"/>
    <x v="7"/>
    <x v="1"/>
    <x v="10"/>
    <x v="0"/>
    <x v="13"/>
  </r>
  <r>
    <n v="2804"/>
    <d v="2025-01-17T00:00:00"/>
    <d v="1899-12-30T08:47:56"/>
    <x v="0"/>
    <x v="17"/>
    <x v="3"/>
    <x v="1"/>
    <x v="10"/>
    <x v="0"/>
    <x v="13"/>
  </r>
  <r>
    <n v="2805"/>
    <d v="2025-01-17T00:00:00"/>
    <d v="1899-12-30T09:27:38"/>
    <x v="0"/>
    <x v="17"/>
    <x v="3"/>
    <x v="1"/>
    <x v="10"/>
    <x v="0"/>
    <x v="10"/>
  </r>
  <r>
    <n v="2806"/>
    <d v="2025-01-17T00:00:00"/>
    <d v="1899-12-30T14:20:53"/>
    <x v="0"/>
    <x v="16"/>
    <x v="4"/>
    <x v="1"/>
    <x v="10"/>
    <x v="0"/>
    <x v="8"/>
  </r>
  <r>
    <n v="2807"/>
    <d v="2025-01-17T00:00:00"/>
    <d v="1899-12-30T14:22:02"/>
    <x v="0"/>
    <x v="16"/>
    <x v="4"/>
    <x v="1"/>
    <x v="10"/>
    <x v="0"/>
    <x v="8"/>
  </r>
  <r>
    <n v="2808"/>
    <d v="2025-01-17T00:00:00"/>
    <d v="1899-12-30T17:39:10"/>
    <x v="0"/>
    <x v="16"/>
    <x v="1"/>
    <x v="1"/>
    <x v="10"/>
    <x v="0"/>
    <x v="9"/>
  </r>
  <r>
    <n v="2809"/>
    <d v="2025-01-17T00:00:00"/>
    <d v="1899-12-30T21:22:18"/>
    <x v="0"/>
    <x v="16"/>
    <x v="1"/>
    <x v="1"/>
    <x v="10"/>
    <x v="0"/>
    <x v="15"/>
  </r>
  <r>
    <n v="2810"/>
    <d v="2025-01-18T00:00:00"/>
    <d v="1899-12-30T10:12:38"/>
    <x v="0"/>
    <x v="17"/>
    <x v="3"/>
    <x v="1"/>
    <x v="10"/>
    <x v="1"/>
    <x v="0"/>
  </r>
  <r>
    <n v="2811"/>
    <d v="2025-01-18T00:00:00"/>
    <d v="1899-12-30T16:33:40"/>
    <x v="0"/>
    <x v="16"/>
    <x v="1"/>
    <x v="1"/>
    <x v="10"/>
    <x v="1"/>
    <x v="4"/>
  </r>
  <r>
    <n v="2812"/>
    <d v="2025-01-18T00:00:00"/>
    <d v="1899-12-30T16:35:14"/>
    <x v="0"/>
    <x v="16"/>
    <x v="0"/>
    <x v="1"/>
    <x v="10"/>
    <x v="1"/>
    <x v="4"/>
  </r>
  <r>
    <n v="2813"/>
    <d v="2025-01-18T00:00:00"/>
    <d v="1899-12-30T16:36:28"/>
    <x v="0"/>
    <x v="16"/>
    <x v="1"/>
    <x v="1"/>
    <x v="10"/>
    <x v="1"/>
    <x v="4"/>
  </r>
  <r>
    <n v="2814"/>
    <d v="2025-01-20T00:00:00"/>
    <d v="1899-12-30T08:29:47"/>
    <x v="0"/>
    <x v="17"/>
    <x v="3"/>
    <x v="1"/>
    <x v="10"/>
    <x v="3"/>
    <x v="13"/>
  </r>
  <r>
    <n v="2815"/>
    <d v="2025-01-20T00:00:00"/>
    <d v="1899-12-30T10:57:25"/>
    <x v="0"/>
    <x v="17"/>
    <x v="3"/>
    <x v="1"/>
    <x v="10"/>
    <x v="3"/>
    <x v="0"/>
  </r>
  <r>
    <n v="2816"/>
    <d v="2025-01-20T00:00:00"/>
    <d v="1899-12-30T11:40:24"/>
    <x v="0"/>
    <x v="18"/>
    <x v="5"/>
    <x v="1"/>
    <x v="10"/>
    <x v="3"/>
    <x v="7"/>
  </r>
  <r>
    <n v="2817"/>
    <d v="2025-01-20T00:00:00"/>
    <d v="1899-12-30T12:04:49"/>
    <x v="0"/>
    <x v="18"/>
    <x v="2"/>
    <x v="1"/>
    <x v="10"/>
    <x v="3"/>
    <x v="1"/>
  </r>
  <r>
    <n v="2818"/>
    <d v="2025-01-20T00:00:00"/>
    <d v="1899-12-30T12:06:00"/>
    <x v="0"/>
    <x v="18"/>
    <x v="5"/>
    <x v="1"/>
    <x v="10"/>
    <x v="3"/>
    <x v="1"/>
  </r>
  <r>
    <n v="2819"/>
    <d v="2025-01-20T00:00:00"/>
    <d v="1899-12-30T13:45:14"/>
    <x v="0"/>
    <x v="17"/>
    <x v="3"/>
    <x v="1"/>
    <x v="10"/>
    <x v="3"/>
    <x v="2"/>
  </r>
  <r>
    <n v="2820"/>
    <d v="2025-01-20T00:00:00"/>
    <d v="1899-12-30T20:08:11"/>
    <x v="0"/>
    <x v="16"/>
    <x v="1"/>
    <x v="1"/>
    <x v="10"/>
    <x v="3"/>
    <x v="12"/>
  </r>
  <r>
    <n v="2821"/>
    <d v="2025-01-20T00:00:00"/>
    <d v="1899-12-30T20:26:24"/>
    <x v="0"/>
    <x v="16"/>
    <x v="7"/>
    <x v="1"/>
    <x v="10"/>
    <x v="3"/>
    <x v="12"/>
  </r>
  <r>
    <n v="2822"/>
    <d v="2025-01-20T00:00:00"/>
    <d v="1899-12-30T20:27:28"/>
    <x v="0"/>
    <x v="16"/>
    <x v="7"/>
    <x v="1"/>
    <x v="10"/>
    <x v="3"/>
    <x v="12"/>
  </r>
  <r>
    <n v="2823"/>
    <d v="2025-01-20T00:00:00"/>
    <d v="1899-12-30T21:13:45"/>
    <x v="0"/>
    <x v="16"/>
    <x v="0"/>
    <x v="1"/>
    <x v="10"/>
    <x v="3"/>
    <x v="15"/>
  </r>
  <r>
    <n v="2824"/>
    <d v="2025-01-21T00:00:00"/>
    <d v="1899-12-30T08:05:04"/>
    <x v="0"/>
    <x v="16"/>
    <x v="4"/>
    <x v="1"/>
    <x v="10"/>
    <x v="4"/>
    <x v="13"/>
  </r>
  <r>
    <n v="2825"/>
    <d v="2025-01-21T00:00:00"/>
    <d v="1899-12-30T08:18:19"/>
    <x v="0"/>
    <x v="18"/>
    <x v="5"/>
    <x v="1"/>
    <x v="10"/>
    <x v="4"/>
    <x v="13"/>
  </r>
  <r>
    <n v="2826"/>
    <d v="2025-01-21T00:00:00"/>
    <d v="1899-12-30T08:19:28"/>
    <x v="0"/>
    <x v="17"/>
    <x v="3"/>
    <x v="1"/>
    <x v="10"/>
    <x v="4"/>
    <x v="13"/>
  </r>
  <r>
    <n v="2827"/>
    <d v="2025-01-21T00:00:00"/>
    <d v="1899-12-30T15:35:16"/>
    <x v="0"/>
    <x v="18"/>
    <x v="2"/>
    <x v="1"/>
    <x v="10"/>
    <x v="4"/>
    <x v="3"/>
  </r>
  <r>
    <n v="2828"/>
    <d v="2025-01-21T00:00:00"/>
    <d v="1899-12-30T18:32:32"/>
    <x v="0"/>
    <x v="16"/>
    <x v="1"/>
    <x v="1"/>
    <x v="10"/>
    <x v="4"/>
    <x v="5"/>
  </r>
  <r>
    <n v="2829"/>
    <d v="2025-01-21T00:00:00"/>
    <d v="1899-12-30T18:54:13"/>
    <x v="0"/>
    <x v="16"/>
    <x v="0"/>
    <x v="1"/>
    <x v="10"/>
    <x v="4"/>
    <x v="5"/>
  </r>
  <r>
    <n v="2830"/>
    <d v="2025-01-21T00:00:00"/>
    <d v="1899-12-30T18:56:15"/>
    <x v="0"/>
    <x v="16"/>
    <x v="0"/>
    <x v="1"/>
    <x v="10"/>
    <x v="4"/>
    <x v="5"/>
  </r>
  <r>
    <n v="2831"/>
    <d v="2025-01-21T00:00:00"/>
    <d v="1899-12-30T19:15:21"/>
    <x v="0"/>
    <x v="18"/>
    <x v="2"/>
    <x v="1"/>
    <x v="10"/>
    <x v="4"/>
    <x v="6"/>
  </r>
  <r>
    <n v="2832"/>
    <d v="2025-01-22T00:00:00"/>
    <d v="1899-12-30T11:24:45"/>
    <x v="0"/>
    <x v="19"/>
    <x v="6"/>
    <x v="1"/>
    <x v="10"/>
    <x v="5"/>
    <x v="7"/>
  </r>
  <r>
    <n v="2833"/>
    <d v="2025-01-22T00:00:00"/>
    <d v="1899-12-30T17:32:06"/>
    <x v="0"/>
    <x v="17"/>
    <x v="3"/>
    <x v="1"/>
    <x v="10"/>
    <x v="5"/>
    <x v="9"/>
  </r>
  <r>
    <n v="2834"/>
    <d v="2025-01-22T00:00:00"/>
    <d v="1899-12-30T18:49:59"/>
    <x v="0"/>
    <x v="16"/>
    <x v="4"/>
    <x v="1"/>
    <x v="10"/>
    <x v="5"/>
    <x v="5"/>
  </r>
  <r>
    <n v="2835"/>
    <d v="2025-01-22T00:00:00"/>
    <d v="1899-12-30T19:10:26"/>
    <x v="0"/>
    <x v="17"/>
    <x v="3"/>
    <x v="1"/>
    <x v="10"/>
    <x v="5"/>
    <x v="6"/>
  </r>
  <r>
    <n v="2836"/>
    <d v="2025-01-22T00:00:00"/>
    <d v="1899-12-30T19:11:23"/>
    <x v="0"/>
    <x v="16"/>
    <x v="7"/>
    <x v="1"/>
    <x v="10"/>
    <x v="5"/>
    <x v="6"/>
  </r>
  <r>
    <n v="2837"/>
    <d v="2025-01-22T00:00:00"/>
    <d v="1899-12-30T19:29:15"/>
    <x v="0"/>
    <x v="16"/>
    <x v="0"/>
    <x v="1"/>
    <x v="10"/>
    <x v="5"/>
    <x v="6"/>
  </r>
  <r>
    <n v="2838"/>
    <d v="2025-01-22T00:00:00"/>
    <d v="1899-12-30T20:14:30"/>
    <x v="0"/>
    <x v="17"/>
    <x v="3"/>
    <x v="1"/>
    <x v="10"/>
    <x v="5"/>
    <x v="12"/>
  </r>
  <r>
    <n v="2839"/>
    <d v="2025-01-24T00:00:00"/>
    <d v="1899-12-30T13:42:16"/>
    <x v="0"/>
    <x v="16"/>
    <x v="7"/>
    <x v="1"/>
    <x v="10"/>
    <x v="0"/>
    <x v="2"/>
  </r>
  <r>
    <n v="2840"/>
    <d v="2025-01-24T00:00:00"/>
    <d v="1899-12-30T13:43:37"/>
    <x v="0"/>
    <x v="18"/>
    <x v="5"/>
    <x v="1"/>
    <x v="10"/>
    <x v="0"/>
    <x v="2"/>
  </r>
  <r>
    <n v="2841"/>
    <d v="2025-01-24T00:00:00"/>
    <d v="1899-12-30T15:28:38"/>
    <x v="0"/>
    <x v="16"/>
    <x v="4"/>
    <x v="1"/>
    <x v="10"/>
    <x v="0"/>
    <x v="3"/>
  </r>
  <r>
    <n v="2842"/>
    <d v="2025-01-24T00:00:00"/>
    <d v="1899-12-30T17:41:49"/>
    <x v="0"/>
    <x v="18"/>
    <x v="2"/>
    <x v="1"/>
    <x v="10"/>
    <x v="0"/>
    <x v="9"/>
  </r>
  <r>
    <n v="2843"/>
    <d v="2025-01-24T00:00:00"/>
    <d v="1899-12-30T21:16:26"/>
    <x v="0"/>
    <x v="16"/>
    <x v="4"/>
    <x v="1"/>
    <x v="10"/>
    <x v="0"/>
    <x v="15"/>
  </r>
  <r>
    <n v="2844"/>
    <d v="2025-01-24T00:00:00"/>
    <d v="1899-12-30T22:31:55"/>
    <x v="0"/>
    <x v="16"/>
    <x v="1"/>
    <x v="1"/>
    <x v="10"/>
    <x v="0"/>
    <x v="14"/>
  </r>
  <r>
    <n v="2845"/>
    <d v="2025-01-24T00:00:00"/>
    <d v="1899-12-30T22:32:57"/>
    <x v="0"/>
    <x v="16"/>
    <x v="0"/>
    <x v="1"/>
    <x v="10"/>
    <x v="0"/>
    <x v="14"/>
  </r>
  <r>
    <n v="2846"/>
    <d v="2025-01-25T00:00:00"/>
    <d v="1899-12-30T13:21:04"/>
    <x v="0"/>
    <x v="16"/>
    <x v="7"/>
    <x v="1"/>
    <x v="10"/>
    <x v="1"/>
    <x v="2"/>
  </r>
  <r>
    <n v="2847"/>
    <d v="2025-01-25T00:00:00"/>
    <d v="1899-12-30T14:38:24"/>
    <x v="0"/>
    <x v="16"/>
    <x v="7"/>
    <x v="1"/>
    <x v="10"/>
    <x v="1"/>
    <x v="8"/>
  </r>
  <r>
    <n v="2848"/>
    <d v="2025-01-25T00:00:00"/>
    <d v="1899-12-30T14:39:35"/>
    <x v="0"/>
    <x v="18"/>
    <x v="2"/>
    <x v="1"/>
    <x v="10"/>
    <x v="1"/>
    <x v="8"/>
  </r>
  <r>
    <n v="2849"/>
    <d v="2025-01-26T00:00:00"/>
    <d v="1899-12-30T12:35:22"/>
    <x v="0"/>
    <x v="18"/>
    <x v="2"/>
    <x v="1"/>
    <x v="10"/>
    <x v="2"/>
    <x v="1"/>
  </r>
  <r>
    <n v="2850"/>
    <d v="2025-01-26T00:00:00"/>
    <d v="1899-12-30T12:36:34"/>
    <x v="0"/>
    <x v="19"/>
    <x v="6"/>
    <x v="1"/>
    <x v="10"/>
    <x v="2"/>
    <x v="1"/>
  </r>
  <r>
    <n v="2851"/>
    <d v="2025-01-27T00:00:00"/>
    <d v="1899-12-30T08:07:42"/>
    <x v="0"/>
    <x v="18"/>
    <x v="5"/>
    <x v="1"/>
    <x v="10"/>
    <x v="3"/>
    <x v="13"/>
  </r>
  <r>
    <n v="2852"/>
    <d v="2025-01-27T00:00:00"/>
    <d v="1899-12-30T08:32:43"/>
    <x v="0"/>
    <x v="18"/>
    <x v="2"/>
    <x v="1"/>
    <x v="10"/>
    <x v="3"/>
    <x v="13"/>
  </r>
  <r>
    <n v="2853"/>
    <d v="2025-01-27T00:00:00"/>
    <d v="1899-12-30T12:05:02"/>
    <x v="0"/>
    <x v="16"/>
    <x v="7"/>
    <x v="1"/>
    <x v="10"/>
    <x v="3"/>
    <x v="1"/>
  </r>
  <r>
    <n v="2854"/>
    <d v="2025-01-27T00:00:00"/>
    <d v="1899-12-30T13:45:08"/>
    <x v="0"/>
    <x v="17"/>
    <x v="3"/>
    <x v="1"/>
    <x v="10"/>
    <x v="3"/>
    <x v="2"/>
  </r>
  <r>
    <n v="2855"/>
    <d v="2025-01-27T00:00:00"/>
    <d v="1899-12-30T15:27:54"/>
    <x v="0"/>
    <x v="17"/>
    <x v="3"/>
    <x v="1"/>
    <x v="10"/>
    <x v="3"/>
    <x v="3"/>
  </r>
  <r>
    <n v="2856"/>
    <d v="2025-01-27T00:00:00"/>
    <d v="1899-12-30T15:29:00"/>
    <x v="0"/>
    <x v="18"/>
    <x v="5"/>
    <x v="1"/>
    <x v="10"/>
    <x v="3"/>
    <x v="3"/>
  </r>
  <r>
    <n v="2857"/>
    <d v="2025-01-27T00:00:00"/>
    <d v="1899-12-30T15:30:12"/>
    <x v="0"/>
    <x v="17"/>
    <x v="3"/>
    <x v="1"/>
    <x v="10"/>
    <x v="3"/>
    <x v="3"/>
  </r>
  <r>
    <n v="2858"/>
    <d v="2025-01-27T00:00:00"/>
    <d v="1899-12-30T18:55:19"/>
    <x v="0"/>
    <x v="16"/>
    <x v="0"/>
    <x v="1"/>
    <x v="10"/>
    <x v="3"/>
    <x v="5"/>
  </r>
  <r>
    <n v="2859"/>
    <d v="2025-01-27T00:00:00"/>
    <d v="1899-12-30T19:02:40"/>
    <x v="0"/>
    <x v="16"/>
    <x v="0"/>
    <x v="1"/>
    <x v="10"/>
    <x v="3"/>
    <x v="6"/>
  </r>
  <r>
    <n v="2860"/>
    <d v="2025-01-27T00:00:00"/>
    <d v="1899-12-30T19:03:45"/>
    <x v="0"/>
    <x v="16"/>
    <x v="0"/>
    <x v="1"/>
    <x v="10"/>
    <x v="3"/>
    <x v="6"/>
  </r>
  <r>
    <n v="2861"/>
    <d v="2025-01-28T00:00:00"/>
    <d v="1899-12-30T08:26:36"/>
    <x v="0"/>
    <x v="16"/>
    <x v="0"/>
    <x v="1"/>
    <x v="10"/>
    <x v="4"/>
    <x v="13"/>
  </r>
  <r>
    <n v="2862"/>
    <d v="2025-01-28T00:00:00"/>
    <d v="1899-12-30T09:33:17"/>
    <x v="0"/>
    <x v="18"/>
    <x v="2"/>
    <x v="1"/>
    <x v="10"/>
    <x v="4"/>
    <x v="10"/>
  </r>
  <r>
    <n v="2863"/>
    <d v="2025-01-28T00:00:00"/>
    <d v="1899-12-30T11:56:26"/>
    <x v="0"/>
    <x v="17"/>
    <x v="3"/>
    <x v="1"/>
    <x v="10"/>
    <x v="4"/>
    <x v="7"/>
  </r>
  <r>
    <n v="2864"/>
    <d v="2025-01-28T00:00:00"/>
    <d v="1899-12-30T12:22:01"/>
    <x v="0"/>
    <x v="18"/>
    <x v="2"/>
    <x v="1"/>
    <x v="10"/>
    <x v="4"/>
    <x v="1"/>
  </r>
  <r>
    <n v="2865"/>
    <d v="2025-01-28T00:00:00"/>
    <d v="1899-12-30T16:19:07"/>
    <x v="0"/>
    <x v="16"/>
    <x v="4"/>
    <x v="1"/>
    <x v="10"/>
    <x v="4"/>
    <x v="4"/>
  </r>
  <r>
    <n v="2866"/>
    <d v="2025-01-28T00:00:00"/>
    <d v="1899-12-30T16:20:44"/>
    <x v="0"/>
    <x v="18"/>
    <x v="5"/>
    <x v="1"/>
    <x v="10"/>
    <x v="4"/>
    <x v="4"/>
  </r>
  <r>
    <n v="2867"/>
    <d v="2025-01-28T00:00:00"/>
    <d v="1899-12-30T17:40:00"/>
    <x v="0"/>
    <x v="18"/>
    <x v="2"/>
    <x v="1"/>
    <x v="10"/>
    <x v="4"/>
    <x v="9"/>
  </r>
  <r>
    <n v="2868"/>
    <d v="2025-01-28T00:00:00"/>
    <d v="1899-12-30T20:11:50"/>
    <x v="0"/>
    <x v="16"/>
    <x v="0"/>
    <x v="1"/>
    <x v="10"/>
    <x v="4"/>
    <x v="12"/>
  </r>
  <r>
    <n v="2869"/>
    <d v="2025-01-28T00:00:00"/>
    <d v="1899-12-30T20:13:45"/>
    <x v="0"/>
    <x v="16"/>
    <x v="7"/>
    <x v="1"/>
    <x v="10"/>
    <x v="4"/>
    <x v="12"/>
  </r>
  <r>
    <n v="2870"/>
    <d v="2025-01-29T00:00:00"/>
    <d v="1899-12-30T09:38:47"/>
    <x v="0"/>
    <x v="18"/>
    <x v="2"/>
    <x v="1"/>
    <x v="10"/>
    <x v="5"/>
    <x v="10"/>
  </r>
  <r>
    <n v="2871"/>
    <d v="2025-01-29T00:00:00"/>
    <d v="1899-12-30T16:25:36"/>
    <x v="0"/>
    <x v="18"/>
    <x v="2"/>
    <x v="1"/>
    <x v="10"/>
    <x v="5"/>
    <x v="4"/>
  </r>
  <r>
    <n v="2872"/>
    <d v="2025-01-29T00:00:00"/>
    <d v="1899-12-30T19:19:08"/>
    <x v="0"/>
    <x v="17"/>
    <x v="3"/>
    <x v="1"/>
    <x v="10"/>
    <x v="5"/>
    <x v="6"/>
  </r>
  <r>
    <n v="2873"/>
    <d v="2025-01-29T00:00:00"/>
    <d v="1899-12-30T19:20:34"/>
    <x v="0"/>
    <x v="19"/>
    <x v="6"/>
    <x v="1"/>
    <x v="10"/>
    <x v="5"/>
    <x v="6"/>
  </r>
  <r>
    <n v="2874"/>
    <d v="2025-01-30T00:00:00"/>
    <d v="1899-12-30T09:18:05"/>
    <x v="0"/>
    <x v="17"/>
    <x v="3"/>
    <x v="1"/>
    <x v="10"/>
    <x v="6"/>
    <x v="10"/>
  </r>
  <r>
    <n v="2875"/>
    <d v="2025-01-30T00:00:00"/>
    <d v="1899-12-30T10:12:33"/>
    <x v="0"/>
    <x v="17"/>
    <x v="3"/>
    <x v="1"/>
    <x v="10"/>
    <x v="6"/>
    <x v="0"/>
  </r>
  <r>
    <n v="2876"/>
    <d v="2025-01-30T00:00:00"/>
    <d v="1899-12-30T11:26:29"/>
    <x v="0"/>
    <x v="18"/>
    <x v="5"/>
    <x v="1"/>
    <x v="10"/>
    <x v="6"/>
    <x v="7"/>
  </r>
  <r>
    <n v="2877"/>
    <d v="2025-01-30T00:00:00"/>
    <d v="1899-12-30T12:42:15"/>
    <x v="0"/>
    <x v="16"/>
    <x v="1"/>
    <x v="1"/>
    <x v="10"/>
    <x v="6"/>
    <x v="1"/>
  </r>
  <r>
    <n v="2878"/>
    <d v="2025-01-30T00:00:00"/>
    <d v="1899-12-30T13:02:00"/>
    <x v="0"/>
    <x v="18"/>
    <x v="2"/>
    <x v="1"/>
    <x v="10"/>
    <x v="6"/>
    <x v="2"/>
  </r>
  <r>
    <n v="2879"/>
    <d v="2025-01-30T00:00:00"/>
    <d v="1899-12-30T14:41:42"/>
    <x v="0"/>
    <x v="17"/>
    <x v="3"/>
    <x v="1"/>
    <x v="10"/>
    <x v="6"/>
    <x v="8"/>
  </r>
  <r>
    <n v="2880"/>
    <d v="2025-01-30T00:00:00"/>
    <d v="1899-12-30T17:18:48"/>
    <x v="0"/>
    <x v="16"/>
    <x v="1"/>
    <x v="1"/>
    <x v="10"/>
    <x v="6"/>
    <x v="9"/>
  </r>
  <r>
    <n v="2881"/>
    <d v="2025-01-30T00:00:00"/>
    <d v="1899-12-30T18:24:06"/>
    <x v="0"/>
    <x v="17"/>
    <x v="3"/>
    <x v="1"/>
    <x v="10"/>
    <x v="6"/>
    <x v="5"/>
  </r>
  <r>
    <n v="2882"/>
    <d v="2025-01-30T00:00:00"/>
    <d v="1899-12-30T18:41:49"/>
    <x v="0"/>
    <x v="18"/>
    <x v="5"/>
    <x v="1"/>
    <x v="10"/>
    <x v="6"/>
    <x v="5"/>
  </r>
  <r>
    <n v="2883"/>
    <d v="2025-01-31T00:00:00"/>
    <d v="1899-12-30T08:40:51"/>
    <x v="0"/>
    <x v="18"/>
    <x v="2"/>
    <x v="1"/>
    <x v="10"/>
    <x v="0"/>
    <x v="13"/>
  </r>
  <r>
    <n v="2884"/>
    <d v="2025-01-31T00:00:00"/>
    <d v="1899-12-30T08:41:44"/>
    <x v="0"/>
    <x v="17"/>
    <x v="3"/>
    <x v="1"/>
    <x v="10"/>
    <x v="0"/>
    <x v="13"/>
  </r>
  <r>
    <n v="2885"/>
    <d v="2025-01-31T00:00:00"/>
    <d v="1899-12-30T09:17:14"/>
    <x v="0"/>
    <x v="17"/>
    <x v="3"/>
    <x v="1"/>
    <x v="10"/>
    <x v="0"/>
    <x v="10"/>
  </r>
  <r>
    <n v="2886"/>
    <d v="2025-01-31T00:00:00"/>
    <d v="1899-12-30T09:20:10"/>
    <x v="0"/>
    <x v="16"/>
    <x v="4"/>
    <x v="1"/>
    <x v="10"/>
    <x v="0"/>
    <x v="10"/>
  </r>
  <r>
    <n v="2887"/>
    <d v="2025-01-31T00:00:00"/>
    <d v="1899-12-30T09:26:46"/>
    <x v="0"/>
    <x v="16"/>
    <x v="7"/>
    <x v="1"/>
    <x v="10"/>
    <x v="0"/>
    <x v="10"/>
  </r>
  <r>
    <n v="2888"/>
    <d v="2025-01-31T00:00:00"/>
    <d v="1899-12-30T09:27:47"/>
    <x v="0"/>
    <x v="16"/>
    <x v="7"/>
    <x v="1"/>
    <x v="10"/>
    <x v="0"/>
    <x v="10"/>
  </r>
  <r>
    <n v="2889"/>
    <d v="2025-01-31T00:00:00"/>
    <d v="1899-12-30T12:31:01"/>
    <x v="0"/>
    <x v="16"/>
    <x v="0"/>
    <x v="1"/>
    <x v="10"/>
    <x v="0"/>
    <x v="1"/>
  </r>
  <r>
    <n v="2890"/>
    <d v="2025-01-31T00:00:00"/>
    <d v="1899-12-30T12:54:25"/>
    <x v="0"/>
    <x v="16"/>
    <x v="0"/>
    <x v="1"/>
    <x v="10"/>
    <x v="0"/>
    <x v="1"/>
  </r>
  <r>
    <n v="2891"/>
    <d v="2025-01-31T00:00:00"/>
    <d v="1899-12-30T14:02:58"/>
    <x v="0"/>
    <x v="16"/>
    <x v="7"/>
    <x v="1"/>
    <x v="10"/>
    <x v="0"/>
    <x v="8"/>
  </r>
  <r>
    <n v="2892"/>
    <d v="2025-01-31T00:00:00"/>
    <d v="1899-12-30T16:48:33"/>
    <x v="0"/>
    <x v="17"/>
    <x v="3"/>
    <x v="1"/>
    <x v="10"/>
    <x v="0"/>
    <x v="4"/>
  </r>
  <r>
    <n v="2893"/>
    <d v="2025-01-31T00:00:00"/>
    <d v="1899-12-30T22:35:58"/>
    <x v="0"/>
    <x v="17"/>
    <x v="3"/>
    <x v="1"/>
    <x v="10"/>
    <x v="0"/>
    <x v="14"/>
  </r>
  <r>
    <n v="2894"/>
    <d v="2025-01-31T00:00:00"/>
    <d v="1899-12-30T22:37:02"/>
    <x v="0"/>
    <x v="18"/>
    <x v="2"/>
    <x v="1"/>
    <x v="10"/>
    <x v="0"/>
    <x v="14"/>
  </r>
  <r>
    <n v="2895"/>
    <d v="2025-02-01T00:00:00"/>
    <d v="1899-12-30T08:50:23"/>
    <x v="0"/>
    <x v="17"/>
    <x v="3"/>
    <x v="1"/>
    <x v="11"/>
    <x v="1"/>
    <x v="13"/>
  </r>
  <r>
    <n v="2896"/>
    <d v="2025-02-01T00:00:00"/>
    <d v="1899-12-30T10:07:22"/>
    <x v="0"/>
    <x v="17"/>
    <x v="3"/>
    <x v="1"/>
    <x v="11"/>
    <x v="1"/>
    <x v="0"/>
  </r>
  <r>
    <n v="2897"/>
    <d v="2025-02-01T00:00:00"/>
    <d v="1899-12-30T13:14:46"/>
    <x v="0"/>
    <x v="18"/>
    <x v="5"/>
    <x v="1"/>
    <x v="11"/>
    <x v="1"/>
    <x v="2"/>
  </r>
  <r>
    <n v="2898"/>
    <d v="2025-02-01T00:00:00"/>
    <d v="1899-12-30T13:15:29"/>
    <x v="0"/>
    <x v="18"/>
    <x v="5"/>
    <x v="1"/>
    <x v="11"/>
    <x v="1"/>
    <x v="2"/>
  </r>
  <r>
    <n v="2899"/>
    <d v="2025-02-01T00:00:00"/>
    <d v="1899-12-30T14:35:18"/>
    <x v="0"/>
    <x v="16"/>
    <x v="7"/>
    <x v="1"/>
    <x v="11"/>
    <x v="1"/>
    <x v="8"/>
  </r>
  <r>
    <n v="2900"/>
    <d v="2025-02-01T00:00:00"/>
    <d v="1899-12-30T14:36:16"/>
    <x v="0"/>
    <x v="16"/>
    <x v="7"/>
    <x v="1"/>
    <x v="11"/>
    <x v="1"/>
    <x v="8"/>
  </r>
  <r>
    <n v="2901"/>
    <d v="2025-02-01T00:00:00"/>
    <d v="1899-12-30T15:49:58"/>
    <x v="0"/>
    <x v="16"/>
    <x v="0"/>
    <x v="1"/>
    <x v="11"/>
    <x v="1"/>
    <x v="3"/>
  </r>
  <r>
    <n v="2902"/>
    <d v="2025-02-01T00:00:00"/>
    <d v="1899-12-30T18:57:14"/>
    <x v="0"/>
    <x v="16"/>
    <x v="7"/>
    <x v="1"/>
    <x v="11"/>
    <x v="1"/>
    <x v="5"/>
  </r>
  <r>
    <n v="2903"/>
    <d v="2025-02-01T00:00:00"/>
    <d v="1899-12-30T19:53:15"/>
    <x v="0"/>
    <x v="17"/>
    <x v="3"/>
    <x v="1"/>
    <x v="11"/>
    <x v="1"/>
    <x v="6"/>
  </r>
  <r>
    <n v="2904"/>
    <d v="2025-02-01T00:00:00"/>
    <d v="1899-12-30T19:54:24"/>
    <x v="0"/>
    <x v="17"/>
    <x v="3"/>
    <x v="1"/>
    <x v="11"/>
    <x v="1"/>
    <x v="6"/>
  </r>
  <r>
    <n v="2905"/>
    <d v="2025-02-01T00:00:00"/>
    <d v="1899-12-30T21:37:01"/>
    <x v="0"/>
    <x v="17"/>
    <x v="3"/>
    <x v="1"/>
    <x v="11"/>
    <x v="1"/>
    <x v="15"/>
  </r>
  <r>
    <n v="2906"/>
    <d v="2025-02-02T00:00:00"/>
    <d v="1899-12-30T10:56:21"/>
    <x v="0"/>
    <x v="16"/>
    <x v="7"/>
    <x v="1"/>
    <x v="11"/>
    <x v="2"/>
    <x v="0"/>
  </r>
  <r>
    <n v="2907"/>
    <d v="2025-02-02T00:00:00"/>
    <d v="1899-12-30T10:57:37"/>
    <x v="0"/>
    <x v="16"/>
    <x v="7"/>
    <x v="1"/>
    <x v="11"/>
    <x v="2"/>
    <x v="0"/>
  </r>
  <r>
    <n v="2908"/>
    <d v="2025-02-02T00:00:00"/>
    <d v="1899-12-30T12:54:32"/>
    <x v="0"/>
    <x v="16"/>
    <x v="0"/>
    <x v="1"/>
    <x v="11"/>
    <x v="2"/>
    <x v="1"/>
  </r>
  <r>
    <n v="2909"/>
    <d v="2025-02-02T00:00:00"/>
    <d v="1899-12-30T12:56:04"/>
    <x v="0"/>
    <x v="16"/>
    <x v="0"/>
    <x v="1"/>
    <x v="11"/>
    <x v="2"/>
    <x v="1"/>
  </r>
  <r>
    <n v="2910"/>
    <d v="2025-02-02T00:00:00"/>
    <d v="1899-12-30T14:22:57"/>
    <x v="0"/>
    <x v="17"/>
    <x v="3"/>
    <x v="1"/>
    <x v="11"/>
    <x v="2"/>
    <x v="8"/>
  </r>
  <r>
    <n v="2911"/>
    <d v="2025-02-02T00:00:00"/>
    <d v="1899-12-30T16:45:07"/>
    <x v="0"/>
    <x v="16"/>
    <x v="0"/>
    <x v="1"/>
    <x v="11"/>
    <x v="2"/>
    <x v="4"/>
  </r>
  <r>
    <n v="2912"/>
    <d v="2025-02-02T00:00:00"/>
    <d v="1899-12-30T16:46:57"/>
    <x v="0"/>
    <x v="16"/>
    <x v="0"/>
    <x v="1"/>
    <x v="11"/>
    <x v="2"/>
    <x v="4"/>
  </r>
  <r>
    <n v="2913"/>
    <d v="2025-02-03T00:00:00"/>
    <d v="1899-12-30T07:03:24"/>
    <x v="0"/>
    <x v="16"/>
    <x v="7"/>
    <x v="1"/>
    <x v="11"/>
    <x v="3"/>
    <x v="11"/>
  </r>
  <r>
    <n v="2914"/>
    <d v="2025-02-03T00:00:00"/>
    <d v="1899-12-30T07:04:56"/>
    <x v="0"/>
    <x v="17"/>
    <x v="3"/>
    <x v="1"/>
    <x v="11"/>
    <x v="3"/>
    <x v="11"/>
  </r>
  <r>
    <n v="2915"/>
    <d v="2025-02-03T00:00:00"/>
    <d v="1899-12-30T08:04:03"/>
    <x v="0"/>
    <x v="19"/>
    <x v="6"/>
    <x v="1"/>
    <x v="11"/>
    <x v="3"/>
    <x v="13"/>
  </r>
  <r>
    <n v="2916"/>
    <d v="2025-02-03T00:00:00"/>
    <d v="1899-12-30T08:09:08"/>
    <x v="0"/>
    <x v="17"/>
    <x v="3"/>
    <x v="1"/>
    <x v="11"/>
    <x v="3"/>
    <x v="13"/>
  </r>
  <r>
    <n v="2917"/>
    <d v="2025-02-03T00:00:00"/>
    <d v="1899-12-30T10:15:38"/>
    <x v="0"/>
    <x v="18"/>
    <x v="2"/>
    <x v="1"/>
    <x v="11"/>
    <x v="3"/>
    <x v="0"/>
  </r>
  <r>
    <n v="2918"/>
    <d v="2025-02-03T00:00:00"/>
    <d v="1899-12-30T10:22:18"/>
    <x v="0"/>
    <x v="16"/>
    <x v="7"/>
    <x v="1"/>
    <x v="11"/>
    <x v="3"/>
    <x v="0"/>
  </r>
  <r>
    <n v="2919"/>
    <d v="2025-02-03T00:00:00"/>
    <d v="1899-12-30T10:49:58"/>
    <x v="0"/>
    <x v="17"/>
    <x v="3"/>
    <x v="1"/>
    <x v="11"/>
    <x v="3"/>
    <x v="0"/>
  </r>
  <r>
    <n v="2920"/>
    <d v="2025-02-03T00:00:00"/>
    <d v="1899-12-30T13:25:02"/>
    <x v="0"/>
    <x v="16"/>
    <x v="7"/>
    <x v="1"/>
    <x v="11"/>
    <x v="3"/>
    <x v="2"/>
  </r>
  <r>
    <n v="2921"/>
    <d v="2025-02-03T00:00:00"/>
    <d v="1899-12-30T13:32:53"/>
    <x v="0"/>
    <x v="16"/>
    <x v="7"/>
    <x v="1"/>
    <x v="11"/>
    <x v="3"/>
    <x v="2"/>
  </r>
  <r>
    <n v="2922"/>
    <d v="2025-02-03T00:00:00"/>
    <d v="1899-12-30T13:51:03"/>
    <x v="0"/>
    <x v="18"/>
    <x v="2"/>
    <x v="1"/>
    <x v="11"/>
    <x v="3"/>
    <x v="2"/>
  </r>
  <r>
    <n v="2923"/>
    <d v="2025-02-03T00:00:00"/>
    <d v="1899-12-30T14:06:36"/>
    <x v="0"/>
    <x v="18"/>
    <x v="2"/>
    <x v="1"/>
    <x v="11"/>
    <x v="3"/>
    <x v="8"/>
  </r>
  <r>
    <n v="2924"/>
    <d v="2025-02-03T00:00:00"/>
    <d v="1899-12-30T14:47:02"/>
    <x v="0"/>
    <x v="16"/>
    <x v="0"/>
    <x v="1"/>
    <x v="11"/>
    <x v="3"/>
    <x v="8"/>
  </r>
  <r>
    <n v="2925"/>
    <d v="2025-02-03T00:00:00"/>
    <d v="1899-12-30T14:50:20"/>
    <x v="0"/>
    <x v="16"/>
    <x v="0"/>
    <x v="1"/>
    <x v="11"/>
    <x v="3"/>
    <x v="8"/>
  </r>
  <r>
    <n v="2926"/>
    <d v="2025-02-03T00:00:00"/>
    <d v="1899-12-30T15:01:44"/>
    <x v="0"/>
    <x v="16"/>
    <x v="0"/>
    <x v="1"/>
    <x v="11"/>
    <x v="3"/>
    <x v="3"/>
  </r>
  <r>
    <n v="2927"/>
    <d v="2025-02-03T00:00:00"/>
    <d v="1899-12-30T15:41:27"/>
    <x v="0"/>
    <x v="18"/>
    <x v="2"/>
    <x v="1"/>
    <x v="11"/>
    <x v="3"/>
    <x v="3"/>
  </r>
  <r>
    <n v="2928"/>
    <d v="2025-02-03T00:00:00"/>
    <d v="1899-12-30T17:01:26"/>
    <x v="0"/>
    <x v="16"/>
    <x v="4"/>
    <x v="1"/>
    <x v="11"/>
    <x v="3"/>
    <x v="9"/>
  </r>
  <r>
    <n v="2929"/>
    <d v="2025-02-03T00:00:00"/>
    <d v="1899-12-30T17:09:55"/>
    <x v="0"/>
    <x v="17"/>
    <x v="3"/>
    <x v="1"/>
    <x v="11"/>
    <x v="3"/>
    <x v="9"/>
  </r>
  <r>
    <n v="2930"/>
    <d v="2025-02-03T00:00:00"/>
    <d v="1899-12-30T17:11:07"/>
    <x v="0"/>
    <x v="17"/>
    <x v="3"/>
    <x v="1"/>
    <x v="11"/>
    <x v="3"/>
    <x v="9"/>
  </r>
  <r>
    <n v="2931"/>
    <d v="2025-02-03T00:00:00"/>
    <d v="1899-12-30T17:12:05"/>
    <x v="0"/>
    <x v="17"/>
    <x v="3"/>
    <x v="1"/>
    <x v="11"/>
    <x v="3"/>
    <x v="9"/>
  </r>
  <r>
    <n v="2932"/>
    <d v="2025-02-03T00:00:00"/>
    <d v="1899-12-30T17:13:21"/>
    <x v="0"/>
    <x v="16"/>
    <x v="1"/>
    <x v="1"/>
    <x v="11"/>
    <x v="3"/>
    <x v="9"/>
  </r>
  <r>
    <n v="2933"/>
    <d v="2025-02-03T00:00:00"/>
    <d v="1899-12-30T17:14:18"/>
    <x v="0"/>
    <x v="16"/>
    <x v="0"/>
    <x v="1"/>
    <x v="11"/>
    <x v="3"/>
    <x v="9"/>
  </r>
  <r>
    <n v="2934"/>
    <d v="2025-02-03T00:00:00"/>
    <d v="1899-12-30T17:15:40"/>
    <x v="0"/>
    <x v="16"/>
    <x v="1"/>
    <x v="1"/>
    <x v="11"/>
    <x v="3"/>
    <x v="9"/>
  </r>
  <r>
    <n v="2935"/>
    <d v="2025-02-03T00:00:00"/>
    <d v="1899-12-30T17:44:17"/>
    <x v="0"/>
    <x v="17"/>
    <x v="3"/>
    <x v="1"/>
    <x v="11"/>
    <x v="3"/>
    <x v="9"/>
  </r>
  <r>
    <n v="2936"/>
    <d v="2025-02-03T00:00:00"/>
    <d v="1899-12-30T18:09:00"/>
    <x v="0"/>
    <x v="18"/>
    <x v="2"/>
    <x v="1"/>
    <x v="11"/>
    <x v="3"/>
    <x v="5"/>
  </r>
  <r>
    <n v="2937"/>
    <d v="2025-02-03T00:00:00"/>
    <d v="1899-12-30T20:44:14"/>
    <x v="0"/>
    <x v="16"/>
    <x v="4"/>
    <x v="1"/>
    <x v="11"/>
    <x v="3"/>
    <x v="12"/>
  </r>
  <r>
    <n v="2938"/>
    <d v="2025-02-04T00:00:00"/>
    <d v="1899-12-30T10:04:56"/>
    <x v="0"/>
    <x v="17"/>
    <x v="3"/>
    <x v="1"/>
    <x v="11"/>
    <x v="4"/>
    <x v="0"/>
  </r>
  <r>
    <n v="2939"/>
    <d v="2025-02-04T00:00:00"/>
    <d v="1899-12-30T10:11:31"/>
    <x v="0"/>
    <x v="18"/>
    <x v="2"/>
    <x v="1"/>
    <x v="11"/>
    <x v="4"/>
    <x v="0"/>
  </r>
  <r>
    <n v="2940"/>
    <d v="2025-02-04T00:00:00"/>
    <d v="1899-12-30T12:35:58"/>
    <x v="0"/>
    <x v="17"/>
    <x v="3"/>
    <x v="1"/>
    <x v="11"/>
    <x v="4"/>
    <x v="1"/>
  </r>
  <r>
    <n v="2941"/>
    <d v="2025-02-04T00:00:00"/>
    <d v="1899-12-30T13:07:39"/>
    <x v="0"/>
    <x v="18"/>
    <x v="5"/>
    <x v="1"/>
    <x v="11"/>
    <x v="4"/>
    <x v="2"/>
  </r>
  <r>
    <n v="2942"/>
    <d v="2025-02-04T00:00:00"/>
    <d v="1899-12-30T14:15:14"/>
    <x v="0"/>
    <x v="18"/>
    <x v="2"/>
    <x v="1"/>
    <x v="11"/>
    <x v="4"/>
    <x v="8"/>
  </r>
  <r>
    <n v="2943"/>
    <d v="2025-02-04T00:00:00"/>
    <d v="1899-12-30T14:17:36"/>
    <x v="0"/>
    <x v="17"/>
    <x v="3"/>
    <x v="1"/>
    <x v="11"/>
    <x v="4"/>
    <x v="8"/>
  </r>
  <r>
    <n v="2944"/>
    <d v="2025-02-04T00:00:00"/>
    <d v="1899-12-30T14:19:48"/>
    <x v="0"/>
    <x v="18"/>
    <x v="2"/>
    <x v="1"/>
    <x v="11"/>
    <x v="4"/>
    <x v="8"/>
  </r>
  <r>
    <n v="2945"/>
    <d v="2025-02-04T00:00:00"/>
    <d v="1899-12-30T18:13:41"/>
    <x v="0"/>
    <x v="17"/>
    <x v="3"/>
    <x v="1"/>
    <x v="11"/>
    <x v="4"/>
    <x v="5"/>
  </r>
  <r>
    <n v="2946"/>
    <d v="2025-02-04T00:00:00"/>
    <d v="1899-12-30T19:05:21"/>
    <x v="0"/>
    <x v="16"/>
    <x v="4"/>
    <x v="1"/>
    <x v="11"/>
    <x v="4"/>
    <x v="6"/>
  </r>
  <r>
    <n v="2947"/>
    <d v="2025-02-04T00:00:00"/>
    <d v="1899-12-30T19:09:36"/>
    <x v="0"/>
    <x v="16"/>
    <x v="4"/>
    <x v="1"/>
    <x v="11"/>
    <x v="4"/>
    <x v="6"/>
  </r>
  <r>
    <n v="2948"/>
    <d v="2025-02-04T00:00:00"/>
    <d v="1899-12-30T19:10:27"/>
    <x v="0"/>
    <x v="16"/>
    <x v="4"/>
    <x v="1"/>
    <x v="11"/>
    <x v="4"/>
    <x v="6"/>
  </r>
  <r>
    <n v="2949"/>
    <d v="2025-02-04T00:00:00"/>
    <d v="1899-12-30T19:27:27"/>
    <x v="0"/>
    <x v="18"/>
    <x v="5"/>
    <x v="1"/>
    <x v="11"/>
    <x v="4"/>
    <x v="6"/>
  </r>
  <r>
    <n v="2950"/>
    <d v="2025-02-05T00:00:00"/>
    <d v="1899-12-30T08:42:10"/>
    <x v="0"/>
    <x v="17"/>
    <x v="3"/>
    <x v="1"/>
    <x v="11"/>
    <x v="5"/>
    <x v="13"/>
  </r>
  <r>
    <n v="2951"/>
    <d v="2025-02-05T00:00:00"/>
    <d v="1899-12-30T09:10:43"/>
    <x v="0"/>
    <x v="17"/>
    <x v="3"/>
    <x v="1"/>
    <x v="11"/>
    <x v="5"/>
    <x v="10"/>
  </r>
  <r>
    <n v="2952"/>
    <d v="2025-02-05T00:00:00"/>
    <d v="1899-12-30T11:49:35"/>
    <x v="0"/>
    <x v="18"/>
    <x v="2"/>
    <x v="1"/>
    <x v="11"/>
    <x v="5"/>
    <x v="7"/>
  </r>
  <r>
    <n v="2953"/>
    <d v="2025-02-05T00:00:00"/>
    <d v="1899-12-30T11:50:41"/>
    <x v="0"/>
    <x v="18"/>
    <x v="2"/>
    <x v="1"/>
    <x v="11"/>
    <x v="5"/>
    <x v="7"/>
  </r>
  <r>
    <n v="2954"/>
    <d v="2025-02-05T00:00:00"/>
    <d v="1899-12-30T11:51:45"/>
    <x v="0"/>
    <x v="18"/>
    <x v="2"/>
    <x v="1"/>
    <x v="11"/>
    <x v="5"/>
    <x v="7"/>
  </r>
  <r>
    <n v="2955"/>
    <d v="2025-02-05T00:00:00"/>
    <d v="1899-12-30T11:58:36"/>
    <x v="0"/>
    <x v="17"/>
    <x v="3"/>
    <x v="1"/>
    <x v="11"/>
    <x v="5"/>
    <x v="7"/>
  </r>
  <r>
    <n v="2956"/>
    <d v="2025-02-05T00:00:00"/>
    <d v="1899-12-30T12:10:46"/>
    <x v="0"/>
    <x v="18"/>
    <x v="2"/>
    <x v="1"/>
    <x v="11"/>
    <x v="5"/>
    <x v="1"/>
  </r>
  <r>
    <n v="2957"/>
    <d v="2025-02-05T00:00:00"/>
    <d v="1899-12-30T13:20:46"/>
    <x v="0"/>
    <x v="18"/>
    <x v="2"/>
    <x v="1"/>
    <x v="11"/>
    <x v="5"/>
    <x v="2"/>
  </r>
  <r>
    <n v="2958"/>
    <d v="2025-02-05T00:00:00"/>
    <d v="1899-12-30T13:43:42"/>
    <x v="0"/>
    <x v="19"/>
    <x v="6"/>
    <x v="1"/>
    <x v="11"/>
    <x v="5"/>
    <x v="2"/>
  </r>
  <r>
    <n v="2959"/>
    <d v="2025-02-05T00:00:00"/>
    <d v="1899-12-30T13:44:29"/>
    <x v="0"/>
    <x v="19"/>
    <x v="6"/>
    <x v="1"/>
    <x v="11"/>
    <x v="5"/>
    <x v="2"/>
  </r>
  <r>
    <n v="2960"/>
    <d v="2025-02-05T00:00:00"/>
    <d v="1899-12-30T14:57:52"/>
    <x v="0"/>
    <x v="16"/>
    <x v="7"/>
    <x v="1"/>
    <x v="11"/>
    <x v="5"/>
    <x v="8"/>
  </r>
  <r>
    <n v="2961"/>
    <d v="2025-02-05T00:00:00"/>
    <d v="1899-12-30T15:50:58"/>
    <x v="0"/>
    <x v="16"/>
    <x v="7"/>
    <x v="1"/>
    <x v="11"/>
    <x v="5"/>
    <x v="3"/>
  </r>
  <r>
    <n v="2962"/>
    <d v="2025-02-05T00:00:00"/>
    <d v="1899-12-30T16:34:20"/>
    <x v="0"/>
    <x v="16"/>
    <x v="1"/>
    <x v="1"/>
    <x v="11"/>
    <x v="5"/>
    <x v="4"/>
  </r>
  <r>
    <n v="2963"/>
    <d v="2025-02-05T00:00:00"/>
    <d v="1899-12-30T16:35:33"/>
    <x v="0"/>
    <x v="16"/>
    <x v="0"/>
    <x v="1"/>
    <x v="11"/>
    <x v="5"/>
    <x v="4"/>
  </r>
  <r>
    <n v="2964"/>
    <d v="2025-02-05T00:00:00"/>
    <d v="1899-12-30T16:36:34"/>
    <x v="0"/>
    <x v="16"/>
    <x v="0"/>
    <x v="1"/>
    <x v="11"/>
    <x v="5"/>
    <x v="4"/>
  </r>
  <r>
    <n v="2965"/>
    <d v="2025-02-05T00:00:00"/>
    <d v="1899-12-30T16:39:01"/>
    <x v="0"/>
    <x v="16"/>
    <x v="4"/>
    <x v="1"/>
    <x v="11"/>
    <x v="5"/>
    <x v="4"/>
  </r>
  <r>
    <n v="2966"/>
    <d v="2025-02-05T00:00:00"/>
    <d v="1899-12-30T16:41:09"/>
    <x v="0"/>
    <x v="16"/>
    <x v="1"/>
    <x v="1"/>
    <x v="11"/>
    <x v="5"/>
    <x v="4"/>
  </r>
  <r>
    <n v="2967"/>
    <d v="2025-02-05T00:00:00"/>
    <d v="1899-12-30T18:18:34"/>
    <x v="0"/>
    <x v="16"/>
    <x v="7"/>
    <x v="1"/>
    <x v="11"/>
    <x v="5"/>
    <x v="5"/>
  </r>
  <r>
    <n v="2968"/>
    <d v="2025-02-05T00:00:00"/>
    <d v="1899-12-30T18:19:49"/>
    <x v="0"/>
    <x v="16"/>
    <x v="7"/>
    <x v="1"/>
    <x v="11"/>
    <x v="5"/>
    <x v="5"/>
  </r>
  <r>
    <n v="2969"/>
    <d v="2025-02-05T00:00:00"/>
    <d v="1899-12-30T18:20:51"/>
    <x v="0"/>
    <x v="16"/>
    <x v="4"/>
    <x v="1"/>
    <x v="11"/>
    <x v="5"/>
    <x v="5"/>
  </r>
  <r>
    <n v="2970"/>
    <d v="2025-02-05T00:00:00"/>
    <d v="1899-12-30T18:25:29"/>
    <x v="0"/>
    <x v="17"/>
    <x v="3"/>
    <x v="1"/>
    <x v="11"/>
    <x v="5"/>
    <x v="5"/>
  </r>
  <r>
    <n v="2971"/>
    <d v="2025-02-05T00:00:00"/>
    <d v="1899-12-30T18:45:42"/>
    <x v="0"/>
    <x v="16"/>
    <x v="7"/>
    <x v="1"/>
    <x v="11"/>
    <x v="5"/>
    <x v="5"/>
  </r>
  <r>
    <n v="2972"/>
    <d v="2025-02-05T00:00:00"/>
    <d v="1899-12-30T19:06:46"/>
    <x v="0"/>
    <x v="16"/>
    <x v="1"/>
    <x v="1"/>
    <x v="11"/>
    <x v="5"/>
    <x v="6"/>
  </r>
  <r>
    <n v="2973"/>
    <d v="2025-02-05T00:00:00"/>
    <d v="1899-12-30T20:03:20"/>
    <x v="0"/>
    <x v="16"/>
    <x v="4"/>
    <x v="1"/>
    <x v="11"/>
    <x v="5"/>
    <x v="12"/>
  </r>
  <r>
    <n v="2974"/>
    <d v="2025-02-06T00:00:00"/>
    <d v="1899-12-30T07:16:48"/>
    <x v="0"/>
    <x v="17"/>
    <x v="3"/>
    <x v="1"/>
    <x v="11"/>
    <x v="6"/>
    <x v="11"/>
  </r>
  <r>
    <n v="2975"/>
    <d v="2025-02-06T00:00:00"/>
    <d v="1899-12-30T13:59:21"/>
    <x v="0"/>
    <x v="18"/>
    <x v="2"/>
    <x v="1"/>
    <x v="11"/>
    <x v="6"/>
    <x v="2"/>
  </r>
  <r>
    <n v="2976"/>
    <d v="2025-02-06T00:00:00"/>
    <d v="1899-12-30T14:55:31"/>
    <x v="0"/>
    <x v="17"/>
    <x v="3"/>
    <x v="1"/>
    <x v="11"/>
    <x v="6"/>
    <x v="8"/>
  </r>
  <r>
    <n v="2977"/>
    <d v="2025-02-06T00:00:00"/>
    <d v="1899-12-30T14:59:22"/>
    <x v="0"/>
    <x v="16"/>
    <x v="7"/>
    <x v="1"/>
    <x v="11"/>
    <x v="6"/>
    <x v="8"/>
  </r>
  <r>
    <n v="2978"/>
    <d v="2025-02-06T00:00:00"/>
    <d v="1899-12-30T16:14:49"/>
    <x v="0"/>
    <x v="16"/>
    <x v="4"/>
    <x v="1"/>
    <x v="11"/>
    <x v="6"/>
    <x v="4"/>
  </r>
  <r>
    <n v="2979"/>
    <d v="2025-02-06T00:00:00"/>
    <d v="1899-12-30T17:09:45"/>
    <x v="0"/>
    <x v="16"/>
    <x v="4"/>
    <x v="1"/>
    <x v="11"/>
    <x v="6"/>
    <x v="9"/>
  </r>
  <r>
    <n v="2980"/>
    <d v="2025-02-06T00:00:00"/>
    <d v="1899-12-30T17:54:25"/>
    <x v="0"/>
    <x v="16"/>
    <x v="4"/>
    <x v="1"/>
    <x v="11"/>
    <x v="6"/>
    <x v="9"/>
  </r>
  <r>
    <n v="2981"/>
    <d v="2025-02-06T00:00:00"/>
    <d v="1899-12-30T19:53:12"/>
    <x v="0"/>
    <x v="16"/>
    <x v="7"/>
    <x v="1"/>
    <x v="11"/>
    <x v="6"/>
    <x v="6"/>
  </r>
  <r>
    <n v="2982"/>
    <d v="2025-02-06T00:00:00"/>
    <d v="1899-12-30T19:55:06"/>
    <x v="0"/>
    <x v="19"/>
    <x v="6"/>
    <x v="1"/>
    <x v="11"/>
    <x v="6"/>
    <x v="6"/>
  </r>
  <r>
    <n v="2983"/>
    <d v="2025-02-06T00:00:00"/>
    <d v="1899-12-30T20:06:59"/>
    <x v="0"/>
    <x v="16"/>
    <x v="4"/>
    <x v="1"/>
    <x v="11"/>
    <x v="6"/>
    <x v="12"/>
  </r>
  <r>
    <n v="2984"/>
    <d v="2025-02-06T00:00:00"/>
    <d v="1899-12-30T20:07:47"/>
    <x v="0"/>
    <x v="16"/>
    <x v="4"/>
    <x v="1"/>
    <x v="11"/>
    <x v="6"/>
    <x v="12"/>
  </r>
  <r>
    <n v="2985"/>
    <d v="2025-02-06T00:00:00"/>
    <d v="1899-12-30T20:23:13"/>
    <x v="0"/>
    <x v="16"/>
    <x v="0"/>
    <x v="1"/>
    <x v="11"/>
    <x v="6"/>
    <x v="12"/>
  </r>
  <r>
    <n v="2986"/>
    <d v="2025-02-07T00:00:00"/>
    <d v="1899-12-30T08:44:49"/>
    <x v="0"/>
    <x v="17"/>
    <x v="3"/>
    <x v="1"/>
    <x v="11"/>
    <x v="0"/>
    <x v="13"/>
  </r>
  <r>
    <n v="2987"/>
    <d v="2025-02-07T00:00:00"/>
    <d v="1899-12-30T09:07:04"/>
    <x v="0"/>
    <x v="17"/>
    <x v="3"/>
    <x v="1"/>
    <x v="11"/>
    <x v="0"/>
    <x v="10"/>
  </r>
  <r>
    <n v="2988"/>
    <d v="2025-02-07T00:00:00"/>
    <d v="1899-12-30T10:49:23"/>
    <x v="0"/>
    <x v="18"/>
    <x v="2"/>
    <x v="1"/>
    <x v="11"/>
    <x v="0"/>
    <x v="0"/>
  </r>
  <r>
    <n v="2989"/>
    <d v="2025-02-07T00:00:00"/>
    <d v="1899-12-30T12:09:38"/>
    <x v="0"/>
    <x v="16"/>
    <x v="4"/>
    <x v="1"/>
    <x v="11"/>
    <x v="0"/>
    <x v="1"/>
  </r>
  <r>
    <n v="2990"/>
    <d v="2025-02-07T00:00:00"/>
    <d v="1899-12-30T12:51:22"/>
    <x v="0"/>
    <x v="17"/>
    <x v="3"/>
    <x v="1"/>
    <x v="11"/>
    <x v="0"/>
    <x v="1"/>
  </r>
  <r>
    <n v="2991"/>
    <d v="2025-02-07T00:00:00"/>
    <d v="1899-12-30T12:58:51"/>
    <x v="0"/>
    <x v="18"/>
    <x v="2"/>
    <x v="1"/>
    <x v="11"/>
    <x v="0"/>
    <x v="1"/>
  </r>
  <r>
    <n v="2992"/>
    <d v="2025-02-07T00:00:00"/>
    <d v="1899-12-30T16:04:10"/>
    <x v="0"/>
    <x v="18"/>
    <x v="5"/>
    <x v="1"/>
    <x v="11"/>
    <x v="0"/>
    <x v="4"/>
  </r>
  <r>
    <n v="2993"/>
    <d v="2025-02-07T00:00:00"/>
    <d v="1899-12-30T16:22:13"/>
    <x v="0"/>
    <x v="16"/>
    <x v="0"/>
    <x v="1"/>
    <x v="11"/>
    <x v="0"/>
    <x v="4"/>
  </r>
  <r>
    <n v="2994"/>
    <d v="2025-02-07T00:00:00"/>
    <d v="1899-12-30T16:23:14"/>
    <x v="0"/>
    <x v="16"/>
    <x v="1"/>
    <x v="1"/>
    <x v="11"/>
    <x v="0"/>
    <x v="4"/>
  </r>
  <r>
    <n v="2995"/>
    <d v="2025-02-07T00:00:00"/>
    <d v="1899-12-30T16:24:35"/>
    <x v="0"/>
    <x v="16"/>
    <x v="0"/>
    <x v="1"/>
    <x v="11"/>
    <x v="0"/>
    <x v="4"/>
  </r>
  <r>
    <n v="2996"/>
    <d v="2025-02-07T00:00:00"/>
    <d v="1899-12-30T18:42:36"/>
    <x v="0"/>
    <x v="16"/>
    <x v="4"/>
    <x v="1"/>
    <x v="11"/>
    <x v="0"/>
    <x v="5"/>
  </r>
  <r>
    <n v="2997"/>
    <d v="2025-02-07T00:00:00"/>
    <d v="1899-12-30T18:43:36"/>
    <x v="0"/>
    <x v="16"/>
    <x v="4"/>
    <x v="1"/>
    <x v="11"/>
    <x v="0"/>
    <x v="5"/>
  </r>
  <r>
    <n v="2998"/>
    <d v="2025-02-07T00:00:00"/>
    <d v="1899-12-30T18:44:30"/>
    <x v="0"/>
    <x v="18"/>
    <x v="5"/>
    <x v="1"/>
    <x v="11"/>
    <x v="0"/>
    <x v="5"/>
  </r>
  <r>
    <n v="2999"/>
    <d v="2025-02-07T00:00:00"/>
    <d v="1899-12-30T18:45:23"/>
    <x v="0"/>
    <x v="16"/>
    <x v="4"/>
    <x v="1"/>
    <x v="11"/>
    <x v="0"/>
    <x v="5"/>
  </r>
  <r>
    <n v="3000"/>
    <d v="2025-02-07T00:00:00"/>
    <d v="1899-12-30T20:10:59"/>
    <x v="0"/>
    <x v="16"/>
    <x v="4"/>
    <x v="1"/>
    <x v="11"/>
    <x v="0"/>
    <x v="12"/>
  </r>
  <r>
    <n v="3001"/>
    <d v="2025-02-07T00:00:00"/>
    <d v="1899-12-30T20:30:56"/>
    <x v="0"/>
    <x v="18"/>
    <x v="5"/>
    <x v="1"/>
    <x v="11"/>
    <x v="0"/>
    <x v="12"/>
  </r>
  <r>
    <n v="3002"/>
    <d v="2025-02-08T00:00:00"/>
    <d v="1899-12-30T09:01:42"/>
    <x v="0"/>
    <x v="18"/>
    <x v="2"/>
    <x v="1"/>
    <x v="11"/>
    <x v="1"/>
    <x v="10"/>
  </r>
  <r>
    <n v="3003"/>
    <d v="2025-02-08T00:00:00"/>
    <d v="1899-12-30T10:56:17"/>
    <x v="0"/>
    <x v="17"/>
    <x v="3"/>
    <x v="1"/>
    <x v="11"/>
    <x v="1"/>
    <x v="0"/>
  </r>
  <r>
    <n v="3004"/>
    <d v="2025-02-08T00:00:00"/>
    <d v="1899-12-30T11:02:41"/>
    <x v="0"/>
    <x v="18"/>
    <x v="5"/>
    <x v="1"/>
    <x v="11"/>
    <x v="1"/>
    <x v="7"/>
  </r>
  <r>
    <n v="3005"/>
    <d v="2025-02-08T00:00:00"/>
    <d v="1899-12-30T11:39:33"/>
    <x v="0"/>
    <x v="18"/>
    <x v="2"/>
    <x v="1"/>
    <x v="11"/>
    <x v="1"/>
    <x v="7"/>
  </r>
  <r>
    <n v="3006"/>
    <d v="2025-02-08T00:00:00"/>
    <d v="1899-12-30T12:46:12"/>
    <x v="0"/>
    <x v="18"/>
    <x v="2"/>
    <x v="1"/>
    <x v="11"/>
    <x v="1"/>
    <x v="1"/>
  </r>
  <r>
    <n v="3007"/>
    <d v="2025-02-08T00:00:00"/>
    <d v="1899-12-30T13:26:47"/>
    <x v="0"/>
    <x v="18"/>
    <x v="2"/>
    <x v="1"/>
    <x v="11"/>
    <x v="1"/>
    <x v="2"/>
  </r>
  <r>
    <n v="3008"/>
    <d v="2025-02-08T00:00:00"/>
    <d v="1899-12-30T15:07:04"/>
    <x v="0"/>
    <x v="18"/>
    <x v="2"/>
    <x v="1"/>
    <x v="11"/>
    <x v="1"/>
    <x v="3"/>
  </r>
  <r>
    <n v="3009"/>
    <d v="2025-02-08T00:00:00"/>
    <d v="1899-12-30T15:08:09"/>
    <x v="0"/>
    <x v="18"/>
    <x v="2"/>
    <x v="1"/>
    <x v="11"/>
    <x v="1"/>
    <x v="3"/>
  </r>
  <r>
    <n v="3010"/>
    <d v="2025-02-09T00:00:00"/>
    <d v="1899-12-30T08:49:24"/>
    <x v="0"/>
    <x v="16"/>
    <x v="4"/>
    <x v="1"/>
    <x v="11"/>
    <x v="2"/>
    <x v="13"/>
  </r>
  <r>
    <n v="3011"/>
    <d v="2025-02-09T00:00:00"/>
    <d v="1899-12-30T10:31:09"/>
    <x v="0"/>
    <x v="17"/>
    <x v="3"/>
    <x v="1"/>
    <x v="11"/>
    <x v="2"/>
    <x v="0"/>
  </r>
  <r>
    <n v="3012"/>
    <d v="2025-02-09T00:00:00"/>
    <d v="1899-12-30T10:51:28"/>
    <x v="0"/>
    <x v="18"/>
    <x v="2"/>
    <x v="1"/>
    <x v="11"/>
    <x v="2"/>
    <x v="0"/>
  </r>
  <r>
    <n v="3013"/>
    <d v="2025-02-09T00:00:00"/>
    <d v="1899-12-30T12:05:05"/>
    <x v="0"/>
    <x v="16"/>
    <x v="0"/>
    <x v="1"/>
    <x v="11"/>
    <x v="2"/>
    <x v="1"/>
  </r>
  <r>
    <n v="3014"/>
    <d v="2025-02-09T00:00:00"/>
    <d v="1899-12-30T15:13:09"/>
    <x v="0"/>
    <x v="16"/>
    <x v="4"/>
    <x v="1"/>
    <x v="11"/>
    <x v="2"/>
    <x v="3"/>
  </r>
  <r>
    <n v="3015"/>
    <d v="2025-02-09T00:00:00"/>
    <d v="1899-12-30T15:14:02"/>
    <x v="0"/>
    <x v="16"/>
    <x v="0"/>
    <x v="1"/>
    <x v="11"/>
    <x v="2"/>
    <x v="3"/>
  </r>
  <r>
    <n v="3016"/>
    <d v="2025-02-09T00:00:00"/>
    <d v="1899-12-30T15:15:57"/>
    <x v="0"/>
    <x v="16"/>
    <x v="1"/>
    <x v="1"/>
    <x v="11"/>
    <x v="2"/>
    <x v="3"/>
  </r>
  <r>
    <n v="3017"/>
    <d v="2025-02-09T00:00:00"/>
    <d v="1899-12-30T15:16:52"/>
    <x v="0"/>
    <x v="16"/>
    <x v="4"/>
    <x v="1"/>
    <x v="11"/>
    <x v="2"/>
    <x v="3"/>
  </r>
  <r>
    <n v="3018"/>
    <d v="2025-02-09T00:00:00"/>
    <d v="1899-12-30T16:20:18"/>
    <x v="0"/>
    <x v="18"/>
    <x v="5"/>
    <x v="1"/>
    <x v="11"/>
    <x v="2"/>
    <x v="4"/>
  </r>
  <r>
    <n v="3019"/>
    <d v="2025-02-10T00:00:00"/>
    <d v="1899-12-30T07:01:46"/>
    <x v="0"/>
    <x v="18"/>
    <x v="2"/>
    <x v="1"/>
    <x v="11"/>
    <x v="3"/>
    <x v="11"/>
  </r>
  <r>
    <n v="3020"/>
    <d v="2025-02-10T00:00:00"/>
    <d v="1899-12-30T08:16:32"/>
    <x v="0"/>
    <x v="18"/>
    <x v="2"/>
    <x v="1"/>
    <x v="11"/>
    <x v="3"/>
    <x v="13"/>
  </r>
  <r>
    <n v="3021"/>
    <d v="2025-02-10T00:00:00"/>
    <d v="1899-12-30T08:24:56"/>
    <x v="0"/>
    <x v="18"/>
    <x v="2"/>
    <x v="1"/>
    <x v="11"/>
    <x v="3"/>
    <x v="13"/>
  </r>
  <r>
    <n v="3022"/>
    <d v="2025-02-10T00:00:00"/>
    <d v="1899-12-30T11:11:43"/>
    <x v="0"/>
    <x v="17"/>
    <x v="3"/>
    <x v="1"/>
    <x v="11"/>
    <x v="3"/>
    <x v="7"/>
  </r>
  <r>
    <n v="3023"/>
    <d v="2025-02-10T00:00:00"/>
    <d v="1899-12-30T13:08:50"/>
    <x v="0"/>
    <x v="18"/>
    <x v="2"/>
    <x v="1"/>
    <x v="11"/>
    <x v="3"/>
    <x v="2"/>
  </r>
  <r>
    <n v="3024"/>
    <d v="2025-02-10T00:00:00"/>
    <d v="1899-12-30T13:11:05"/>
    <x v="0"/>
    <x v="16"/>
    <x v="4"/>
    <x v="1"/>
    <x v="11"/>
    <x v="3"/>
    <x v="2"/>
  </r>
  <r>
    <n v="3025"/>
    <d v="2025-02-10T00:00:00"/>
    <d v="1899-12-30T13:26:54"/>
    <x v="0"/>
    <x v="17"/>
    <x v="3"/>
    <x v="1"/>
    <x v="11"/>
    <x v="3"/>
    <x v="2"/>
  </r>
  <r>
    <n v="3026"/>
    <d v="2025-02-10T00:00:00"/>
    <d v="1899-12-30T13:40:13"/>
    <x v="0"/>
    <x v="18"/>
    <x v="2"/>
    <x v="1"/>
    <x v="11"/>
    <x v="3"/>
    <x v="2"/>
  </r>
  <r>
    <n v="3027"/>
    <d v="2025-02-10T00:00:00"/>
    <d v="1899-12-30T14:01:52"/>
    <x v="0"/>
    <x v="16"/>
    <x v="0"/>
    <x v="1"/>
    <x v="11"/>
    <x v="3"/>
    <x v="8"/>
  </r>
  <r>
    <n v="3028"/>
    <d v="2025-02-10T00:00:00"/>
    <d v="1899-12-30T14:07:41"/>
    <x v="0"/>
    <x v="18"/>
    <x v="2"/>
    <x v="1"/>
    <x v="11"/>
    <x v="3"/>
    <x v="8"/>
  </r>
  <r>
    <n v="3029"/>
    <d v="2025-02-10T00:00:00"/>
    <d v="1899-12-30T14:11:46"/>
    <x v="0"/>
    <x v="16"/>
    <x v="4"/>
    <x v="1"/>
    <x v="11"/>
    <x v="3"/>
    <x v="8"/>
  </r>
  <r>
    <n v="3030"/>
    <d v="2025-02-10T00:00:00"/>
    <d v="1899-12-30T14:15:44"/>
    <x v="0"/>
    <x v="16"/>
    <x v="4"/>
    <x v="1"/>
    <x v="11"/>
    <x v="3"/>
    <x v="8"/>
  </r>
  <r>
    <n v="3031"/>
    <d v="2025-02-10T00:00:00"/>
    <d v="1899-12-30T15:01:54"/>
    <x v="0"/>
    <x v="16"/>
    <x v="7"/>
    <x v="1"/>
    <x v="11"/>
    <x v="3"/>
    <x v="3"/>
  </r>
  <r>
    <n v="3032"/>
    <d v="2025-02-10T00:00:00"/>
    <d v="1899-12-30T15:14:01"/>
    <x v="0"/>
    <x v="17"/>
    <x v="3"/>
    <x v="1"/>
    <x v="11"/>
    <x v="3"/>
    <x v="3"/>
  </r>
  <r>
    <n v="3033"/>
    <d v="2025-02-10T00:00:00"/>
    <d v="1899-12-30T15:46:02"/>
    <x v="0"/>
    <x v="16"/>
    <x v="0"/>
    <x v="1"/>
    <x v="11"/>
    <x v="3"/>
    <x v="3"/>
  </r>
  <r>
    <n v="3034"/>
    <d v="2025-02-10T00:00:00"/>
    <d v="1899-12-30T15:47:44"/>
    <x v="0"/>
    <x v="16"/>
    <x v="1"/>
    <x v="1"/>
    <x v="11"/>
    <x v="3"/>
    <x v="3"/>
  </r>
  <r>
    <n v="3035"/>
    <d v="2025-02-10T00:00:00"/>
    <d v="1899-12-30T16:20:55"/>
    <x v="0"/>
    <x v="16"/>
    <x v="4"/>
    <x v="1"/>
    <x v="11"/>
    <x v="3"/>
    <x v="4"/>
  </r>
  <r>
    <n v="3036"/>
    <d v="2025-02-10T00:00:00"/>
    <d v="1899-12-30T17:12:02"/>
    <x v="0"/>
    <x v="18"/>
    <x v="2"/>
    <x v="1"/>
    <x v="11"/>
    <x v="3"/>
    <x v="9"/>
  </r>
  <r>
    <n v="3037"/>
    <d v="2025-02-10T00:00:00"/>
    <d v="1899-12-30T18:27:14"/>
    <x v="0"/>
    <x v="17"/>
    <x v="3"/>
    <x v="1"/>
    <x v="11"/>
    <x v="3"/>
    <x v="5"/>
  </r>
  <r>
    <n v="3038"/>
    <d v="2025-02-10T00:00:00"/>
    <d v="1899-12-30T19:14:01"/>
    <x v="0"/>
    <x v="16"/>
    <x v="0"/>
    <x v="1"/>
    <x v="11"/>
    <x v="3"/>
    <x v="6"/>
  </r>
  <r>
    <n v="3039"/>
    <d v="2025-02-10T00:00:00"/>
    <d v="1899-12-30T19:14:53"/>
    <x v="0"/>
    <x v="16"/>
    <x v="0"/>
    <x v="1"/>
    <x v="11"/>
    <x v="3"/>
    <x v="6"/>
  </r>
  <r>
    <n v="3040"/>
    <d v="2025-02-11T00:00:00"/>
    <d v="1899-12-30T10:38:26"/>
    <x v="0"/>
    <x v="18"/>
    <x v="2"/>
    <x v="1"/>
    <x v="11"/>
    <x v="4"/>
    <x v="0"/>
  </r>
  <r>
    <n v="3041"/>
    <d v="2025-02-11T00:00:00"/>
    <d v="1899-12-30T11:19:15"/>
    <x v="0"/>
    <x v="18"/>
    <x v="2"/>
    <x v="1"/>
    <x v="11"/>
    <x v="4"/>
    <x v="7"/>
  </r>
  <r>
    <n v="3042"/>
    <d v="2025-02-11T00:00:00"/>
    <d v="1899-12-30T11:20:12"/>
    <x v="0"/>
    <x v="17"/>
    <x v="3"/>
    <x v="1"/>
    <x v="11"/>
    <x v="4"/>
    <x v="7"/>
  </r>
  <r>
    <n v="3043"/>
    <d v="2025-02-11T00:00:00"/>
    <d v="1899-12-30T11:21:08"/>
    <x v="0"/>
    <x v="16"/>
    <x v="4"/>
    <x v="1"/>
    <x v="11"/>
    <x v="4"/>
    <x v="7"/>
  </r>
  <r>
    <n v="3044"/>
    <d v="2025-02-11T00:00:00"/>
    <d v="1899-12-30T15:56:49"/>
    <x v="0"/>
    <x v="16"/>
    <x v="1"/>
    <x v="1"/>
    <x v="11"/>
    <x v="4"/>
    <x v="3"/>
  </r>
  <r>
    <n v="3045"/>
    <d v="2025-02-11T00:00:00"/>
    <d v="1899-12-30T16:09:08"/>
    <x v="0"/>
    <x v="17"/>
    <x v="3"/>
    <x v="1"/>
    <x v="11"/>
    <x v="4"/>
    <x v="4"/>
  </r>
  <r>
    <n v="3046"/>
    <d v="2025-02-11T00:00:00"/>
    <d v="1899-12-30T16:49:40"/>
    <x v="0"/>
    <x v="19"/>
    <x v="6"/>
    <x v="1"/>
    <x v="11"/>
    <x v="4"/>
    <x v="4"/>
  </r>
  <r>
    <n v="3047"/>
    <d v="2025-02-11T00:00:00"/>
    <d v="1899-12-30T17:35:34"/>
    <x v="0"/>
    <x v="16"/>
    <x v="0"/>
    <x v="1"/>
    <x v="11"/>
    <x v="4"/>
    <x v="9"/>
  </r>
  <r>
    <n v="3048"/>
    <d v="2025-02-11T00:00:00"/>
    <d v="1899-12-30T17:36:42"/>
    <x v="0"/>
    <x v="17"/>
    <x v="3"/>
    <x v="1"/>
    <x v="11"/>
    <x v="4"/>
    <x v="9"/>
  </r>
  <r>
    <n v="3049"/>
    <d v="2025-02-11T00:00:00"/>
    <d v="1899-12-30T17:44:12"/>
    <x v="0"/>
    <x v="17"/>
    <x v="3"/>
    <x v="1"/>
    <x v="11"/>
    <x v="4"/>
    <x v="9"/>
  </r>
  <r>
    <n v="3050"/>
    <d v="2025-02-11T00:00:00"/>
    <d v="1899-12-30T17:50:40"/>
    <x v="0"/>
    <x v="18"/>
    <x v="2"/>
    <x v="1"/>
    <x v="11"/>
    <x v="4"/>
    <x v="9"/>
  </r>
  <r>
    <n v="3051"/>
    <d v="2025-02-11T00:00:00"/>
    <d v="1899-12-30T17:54:37"/>
    <x v="0"/>
    <x v="17"/>
    <x v="3"/>
    <x v="1"/>
    <x v="11"/>
    <x v="4"/>
    <x v="9"/>
  </r>
  <r>
    <n v="3052"/>
    <d v="2025-02-11T00:00:00"/>
    <d v="1899-12-30T19:04:11"/>
    <x v="0"/>
    <x v="16"/>
    <x v="0"/>
    <x v="1"/>
    <x v="11"/>
    <x v="4"/>
    <x v="6"/>
  </r>
  <r>
    <n v="3053"/>
    <d v="2025-02-11T00:00:00"/>
    <d v="1899-12-30T19:05:03"/>
    <x v="0"/>
    <x v="16"/>
    <x v="4"/>
    <x v="1"/>
    <x v="11"/>
    <x v="4"/>
    <x v="6"/>
  </r>
  <r>
    <n v="3054"/>
    <d v="2025-02-12T00:00:00"/>
    <d v="1899-12-30T07:16:57"/>
    <x v="0"/>
    <x v="16"/>
    <x v="7"/>
    <x v="1"/>
    <x v="11"/>
    <x v="5"/>
    <x v="11"/>
  </r>
  <r>
    <n v="3055"/>
    <d v="2025-02-12T00:00:00"/>
    <d v="1899-12-30T07:35:37"/>
    <x v="0"/>
    <x v="18"/>
    <x v="2"/>
    <x v="1"/>
    <x v="11"/>
    <x v="5"/>
    <x v="11"/>
  </r>
  <r>
    <n v="3056"/>
    <d v="2025-02-12T00:00:00"/>
    <d v="1899-12-30T08:54:35"/>
    <x v="0"/>
    <x v="16"/>
    <x v="4"/>
    <x v="1"/>
    <x v="11"/>
    <x v="5"/>
    <x v="13"/>
  </r>
  <r>
    <n v="3057"/>
    <d v="2025-02-12T00:00:00"/>
    <d v="1899-12-30T09:19:45"/>
    <x v="0"/>
    <x v="17"/>
    <x v="3"/>
    <x v="1"/>
    <x v="11"/>
    <x v="5"/>
    <x v="10"/>
  </r>
  <r>
    <n v="3058"/>
    <d v="2025-02-12T00:00:00"/>
    <d v="1899-12-30T10:43:13"/>
    <x v="0"/>
    <x v="18"/>
    <x v="2"/>
    <x v="1"/>
    <x v="11"/>
    <x v="5"/>
    <x v="0"/>
  </r>
  <r>
    <n v="3059"/>
    <d v="2025-02-12T00:00:00"/>
    <d v="1899-12-30T12:43:29"/>
    <x v="0"/>
    <x v="18"/>
    <x v="2"/>
    <x v="1"/>
    <x v="11"/>
    <x v="5"/>
    <x v="1"/>
  </r>
  <r>
    <n v="3060"/>
    <d v="2025-02-12T00:00:00"/>
    <d v="1899-12-30T13:08:09"/>
    <x v="0"/>
    <x v="18"/>
    <x v="2"/>
    <x v="1"/>
    <x v="11"/>
    <x v="5"/>
    <x v="2"/>
  </r>
  <r>
    <n v="3061"/>
    <d v="2025-02-12T00:00:00"/>
    <d v="1899-12-30T13:41:39"/>
    <x v="0"/>
    <x v="16"/>
    <x v="1"/>
    <x v="1"/>
    <x v="11"/>
    <x v="5"/>
    <x v="2"/>
  </r>
  <r>
    <n v="3062"/>
    <d v="2025-02-12T00:00:00"/>
    <d v="1899-12-30T15:41:24"/>
    <x v="0"/>
    <x v="16"/>
    <x v="1"/>
    <x v="1"/>
    <x v="11"/>
    <x v="5"/>
    <x v="3"/>
  </r>
  <r>
    <n v="3063"/>
    <d v="2025-02-12T00:00:00"/>
    <d v="1899-12-30T15:42:16"/>
    <x v="0"/>
    <x v="16"/>
    <x v="0"/>
    <x v="1"/>
    <x v="11"/>
    <x v="5"/>
    <x v="3"/>
  </r>
  <r>
    <n v="3064"/>
    <d v="2025-02-12T00:00:00"/>
    <d v="1899-12-30T15:43:34"/>
    <x v="0"/>
    <x v="16"/>
    <x v="1"/>
    <x v="1"/>
    <x v="11"/>
    <x v="5"/>
    <x v="3"/>
  </r>
  <r>
    <n v="3065"/>
    <d v="2025-02-12T00:00:00"/>
    <d v="1899-12-30T16:12:58"/>
    <x v="0"/>
    <x v="18"/>
    <x v="2"/>
    <x v="1"/>
    <x v="11"/>
    <x v="5"/>
    <x v="4"/>
  </r>
  <r>
    <n v="3066"/>
    <d v="2025-02-12T00:00:00"/>
    <d v="1899-12-30T16:26:08"/>
    <x v="0"/>
    <x v="18"/>
    <x v="2"/>
    <x v="1"/>
    <x v="11"/>
    <x v="5"/>
    <x v="4"/>
  </r>
  <r>
    <n v="3067"/>
    <d v="2025-02-12T00:00:00"/>
    <d v="1899-12-30T17:05:31"/>
    <x v="0"/>
    <x v="16"/>
    <x v="7"/>
    <x v="1"/>
    <x v="11"/>
    <x v="5"/>
    <x v="9"/>
  </r>
  <r>
    <n v="3068"/>
    <d v="2025-02-12T00:00:00"/>
    <d v="1899-12-30T17:42:51"/>
    <x v="0"/>
    <x v="18"/>
    <x v="2"/>
    <x v="1"/>
    <x v="11"/>
    <x v="5"/>
    <x v="9"/>
  </r>
  <r>
    <n v="3069"/>
    <d v="2025-02-12T00:00:00"/>
    <d v="1899-12-30T20:05:40"/>
    <x v="0"/>
    <x v="16"/>
    <x v="0"/>
    <x v="1"/>
    <x v="11"/>
    <x v="5"/>
    <x v="12"/>
  </r>
  <r>
    <n v="3070"/>
    <d v="2025-02-12T00:00:00"/>
    <d v="1899-12-30T20:23:13"/>
    <x v="0"/>
    <x v="16"/>
    <x v="4"/>
    <x v="1"/>
    <x v="11"/>
    <x v="5"/>
    <x v="12"/>
  </r>
  <r>
    <n v="3071"/>
    <d v="2025-02-12T00:00:00"/>
    <d v="1899-12-30T21:17:04"/>
    <x v="0"/>
    <x v="16"/>
    <x v="7"/>
    <x v="1"/>
    <x v="11"/>
    <x v="5"/>
    <x v="15"/>
  </r>
  <r>
    <n v="3072"/>
    <d v="2025-02-13T00:00:00"/>
    <d v="1899-12-30T07:38:47"/>
    <x v="0"/>
    <x v="17"/>
    <x v="3"/>
    <x v="1"/>
    <x v="11"/>
    <x v="6"/>
    <x v="11"/>
  </r>
  <r>
    <n v="3073"/>
    <d v="2025-02-13T00:00:00"/>
    <d v="1899-12-30T08:45:57"/>
    <x v="0"/>
    <x v="18"/>
    <x v="2"/>
    <x v="1"/>
    <x v="11"/>
    <x v="6"/>
    <x v="13"/>
  </r>
  <r>
    <n v="3074"/>
    <d v="2025-02-13T00:00:00"/>
    <d v="1899-12-30T09:17:21"/>
    <x v="0"/>
    <x v="19"/>
    <x v="6"/>
    <x v="1"/>
    <x v="11"/>
    <x v="6"/>
    <x v="10"/>
  </r>
  <r>
    <n v="3075"/>
    <d v="2025-02-13T00:00:00"/>
    <d v="1899-12-30T09:36:05"/>
    <x v="0"/>
    <x v="16"/>
    <x v="4"/>
    <x v="1"/>
    <x v="11"/>
    <x v="6"/>
    <x v="10"/>
  </r>
  <r>
    <n v="3076"/>
    <d v="2025-02-13T00:00:00"/>
    <d v="1899-12-30T10:29:32"/>
    <x v="0"/>
    <x v="17"/>
    <x v="3"/>
    <x v="1"/>
    <x v="11"/>
    <x v="6"/>
    <x v="0"/>
  </r>
  <r>
    <n v="3077"/>
    <d v="2025-02-13T00:00:00"/>
    <d v="1899-12-30T10:59:27"/>
    <x v="0"/>
    <x v="17"/>
    <x v="3"/>
    <x v="1"/>
    <x v="11"/>
    <x v="6"/>
    <x v="0"/>
  </r>
  <r>
    <n v="3078"/>
    <d v="2025-02-13T00:00:00"/>
    <d v="1899-12-30T16:30:39"/>
    <x v="0"/>
    <x v="18"/>
    <x v="2"/>
    <x v="1"/>
    <x v="11"/>
    <x v="6"/>
    <x v="4"/>
  </r>
  <r>
    <n v="3079"/>
    <d v="2025-02-13T00:00:00"/>
    <d v="1899-12-30T16:31:33"/>
    <x v="0"/>
    <x v="18"/>
    <x v="2"/>
    <x v="1"/>
    <x v="11"/>
    <x v="6"/>
    <x v="4"/>
  </r>
  <r>
    <n v="3080"/>
    <d v="2025-02-13T00:00:00"/>
    <d v="1899-12-30T17:16:11"/>
    <x v="0"/>
    <x v="17"/>
    <x v="3"/>
    <x v="1"/>
    <x v="11"/>
    <x v="6"/>
    <x v="9"/>
  </r>
  <r>
    <n v="3081"/>
    <d v="2025-02-13T00:00:00"/>
    <d v="1899-12-30T17:17:20"/>
    <x v="0"/>
    <x v="17"/>
    <x v="3"/>
    <x v="1"/>
    <x v="11"/>
    <x v="6"/>
    <x v="9"/>
  </r>
  <r>
    <n v="3082"/>
    <d v="2025-02-13T00:00:00"/>
    <d v="1899-12-30T18:01:35"/>
    <x v="0"/>
    <x v="16"/>
    <x v="0"/>
    <x v="1"/>
    <x v="11"/>
    <x v="6"/>
    <x v="5"/>
  </r>
  <r>
    <n v="3083"/>
    <d v="2025-02-13T00:00:00"/>
    <d v="1899-12-30T18:15:08"/>
    <x v="0"/>
    <x v="16"/>
    <x v="7"/>
    <x v="1"/>
    <x v="11"/>
    <x v="6"/>
    <x v="5"/>
  </r>
  <r>
    <n v="3084"/>
    <d v="2025-02-13T00:00:00"/>
    <d v="1899-12-30T19:06:30"/>
    <x v="0"/>
    <x v="16"/>
    <x v="0"/>
    <x v="1"/>
    <x v="11"/>
    <x v="6"/>
    <x v="6"/>
  </r>
  <r>
    <n v="3085"/>
    <d v="2025-02-14T00:00:00"/>
    <d v="1899-12-30T11:38:55"/>
    <x v="0"/>
    <x v="18"/>
    <x v="2"/>
    <x v="1"/>
    <x v="11"/>
    <x v="0"/>
    <x v="7"/>
  </r>
  <r>
    <n v="3086"/>
    <d v="2025-02-14T00:00:00"/>
    <d v="1899-12-30T14:07:09"/>
    <x v="0"/>
    <x v="16"/>
    <x v="1"/>
    <x v="1"/>
    <x v="11"/>
    <x v="0"/>
    <x v="8"/>
  </r>
  <r>
    <n v="3087"/>
    <d v="2025-02-14T00:00:00"/>
    <d v="1899-12-30T14:45:59"/>
    <x v="0"/>
    <x v="18"/>
    <x v="2"/>
    <x v="1"/>
    <x v="11"/>
    <x v="0"/>
    <x v="8"/>
  </r>
  <r>
    <n v="3088"/>
    <d v="2025-02-14T00:00:00"/>
    <d v="1899-12-30T14:46:45"/>
    <x v="0"/>
    <x v="19"/>
    <x v="6"/>
    <x v="1"/>
    <x v="11"/>
    <x v="0"/>
    <x v="8"/>
  </r>
  <r>
    <n v="3089"/>
    <d v="2025-02-14T00:00:00"/>
    <d v="1899-12-30T14:58:12"/>
    <x v="0"/>
    <x v="17"/>
    <x v="3"/>
    <x v="1"/>
    <x v="11"/>
    <x v="0"/>
    <x v="8"/>
  </r>
  <r>
    <n v="3090"/>
    <d v="2025-02-14T00:00:00"/>
    <d v="1899-12-30T15:00:16"/>
    <x v="0"/>
    <x v="16"/>
    <x v="7"/>
    <x v="1"/>
    <x v="11"/>
    <x v="0"/>
    <x v="3"/>
  </r>
  <r>
    <n v="3091"/>
    <d v="2025-02-14T00:00:00"/>
    <d v="1899-12-30T15:36:40"/>
    <x v="0"/>
    <x v="16"/>
    <x v="7"/>
    <x v="1"/>
    <x v="11"/>
    <x v="0"/>
    <x v="3"/>
  </r>
  <r>
    <n v="3092"/>
    <d v="2025-02-14T00:00:00"/>
    <d v="1899-12-30T15:38:47"/>
    <x v="0"/>
    <x v="16"/>
    <x v="0"/>
    <x v="1"/>
    <x v="11"/>
    <x v="0"/>
    <x v="3"/>
  </r>
  <r>
    <n v="3093"/>
    <d v="2025-02-14T00:00:00"/>
    <d v="1899-12-30T15:53:56"/>
    <x v="0"/>
    <x v="16"/>
    <x v="1"/>
    <x v="1"/>
    <x v="11"/>
    <x v="0"/>
    <x v="3"/>
  </r>
  <r>
    <n v="3094"/>
    <d v="2025-02-14T00:00:00"/>
    <d v="1899-12-30T15:54:57"/>
    <x v="0"/>
    <x v="16"/>
    <x v="7"/>
    <x v="1"/>
    <x v="11"/>
    <x v="0"/>
    <x v="3"/>
  </r>
  <r>
    <n v="3095"/>
    <d v="2025-02-14T00:00:00"/>
    <d v="1899-12-30T17:03:16"/>
    <x v="0"/>
    <x v="18"/>
    <x v="2"/>
    <x v="1"/>
    <x v="11"/>
    <x v="0"/>
    <x v="9"/>
  </r>
  <r>
    <n v="3096"/>
    <d v="2025-02-14T00:00:00"/>
    <d v="1899-12-30T17:04:29"/>
    <x v="0"/>
    <x v="16"/>
    <x v="4"/>
    <x v="1"/>
    <x v="11"/>
    <x v="0"/>
    <x v="9"/>
  </r>
  <r>
    <n v="3097"/>
    <d v="2025-02-14T00:00:00"/>
    <d v="1899-12-30T17:09:07"/>
    <x v="0"/>
    <x v="19"/>
    <x v="6"/>
    <x v="1"/>
    <x v="11"/>
    <x v="0"/>
    <x v="9"/>
  </r>
  <r>
    <n v="3098"/>
    <d v="2025-02-14T00:00:00"/>
    <d v="1899-12-30T17:25:24"/>
    <x v="0"/>
    <x v="17"/>
    <x v="3"/>
    <x v="1"/>
    <x v="11"/>
    <x v="0"/>
    <x v="9"/>
  </r>
  <r>
    <n v="3099"/>
    <d v="2025-02-14T00:00:00"/>
    <d v="1899-12-30T21:18:29"/>
    <x v="0"/>
    <x v="18"/>
    <x v="2"/>
    <x v="1"/>
    <x v="11"/>
    <x v="0"/>
    <x v="15"/>
  </r>
  <r>
    <n v="3100"/>
    <d v="2025-02-15T00:00:00"/>
    <d v="1899-12-30T09:22:51"/>
    <x v="0"/>
    <x v="16"/>
    <x v="7"/>
    <x v="1"/>
    <x v="11"/>
    <x v="1"/>
    <x v="10"/>
  </r>
  <r>
    <n v="3101"/>
    <d v="2025-02-15T00:00:00"/>
    <d v="1899-12-30T12:41:53"/>
    <x v="0"/>
    <x v="16"/>
    <x v="7"/>
    <x v="1"/>
    <x v="11"/>
    <x v="1"/>
    <x v="1"/>
  </r>
  <r>
    <n v="3102"/>
    <d v="2025-02-15T00:00:00"/>
    <d v="1899-12-30T12:44:26"/>
    <x v="0"/>
    <x v="18"/>
    <x v="2"/>
    <x v="1"/>
    <x v="11"/>
    <x v="1"/>
    <x v="1"/>
  </r>
  <r>
    <n v="3103"/>
    <d v="2025-02-15T00:00:00"/>
    <d v="1899-12-30T13:02:19"/>
    <x v="0"/>
    <x v="17"/>
    <x v="3"/>
    <x v="1"/>
    <x v="11"/>
    <x v="1"/>
    <x v="2"/>
  </r>
  <r>
    <n v="3104"/>
    <d v="2025-02-15T00:00:00"/>
    <d v="1899-12-30T13:32:05"/>
    <x v="0"/>
    <x v="17"/>
    <x v="3"/>
    <x v="1"/>
    <x v="11"/>
    <x v="1"/>
    <x v="2"/>
  </r>
  <r>
    <n v="3105"/>
    <d v="2025-02-15T00:00:00"/>
    <d v="1899-12-30T14:01:51"/>
    <x v="0"/>
    <x v="16"/>
    <x v="7"/>
    <x v="1"/>
    <x v="11"/>
    <x v="1"/>
    <x v="8"/>
  </r>
  <r>
    <n v="3106"/>
    <d v="2025-02-15T00:00:00"/>
    <d v="1899-12-30T14:11:53"/>
    <x v="0"/>
    <x v="18"/>
    <x v="2"/>
    <x v="1"/>
    <x v="11"/>
    <x v="1"/>
    <x v="8"/>
  </r>
  <r>
    <n v="3107"/>
    <d v="2025-02-15T00:00:00"/>
    <d v="1899-12-30T15:40:07"/>
    <x v="0"/>
    <x v="16"/>
    <x v="1"/>
    <x v="1"/>
    <x v="11"/>
    <x v="1"/>
    <x v="3"/>
  </r>
  <r>
    <n v="3108"/>
    <d v="2025-02-15T00:00:00"/>
    <d v="1899-12-30T15:40:59"/>
    <x v="0"/>
    <x v="16"/>
    <x v="1"/>
    <x v="1"/>
    <x v="11"/>
    <x v="1"/>
    <x v="3"/>
  </r>
  <r>
    <n v="3109"/>
    <d v="2025-02-16T00:00:00"/>
    <d v="1899-12-30T10:46:43"/>
    <x v="0"/>
    <x v="18"/>
    <x v="2"/>
    <x v="1"/>
    <x v="11"/>
    <x v="2"/>
    <x v="0"/>
  </r>
  <r>
    <n v="3110"/>
    <d v="2025-02-16T00:00:00"/>
    <d v="1899-12-30T10:50:00"/>
    <x v="0"/>
    <x v="18"/>
    <x v="2"/>
    <x v="1"/>
    <x v="11"/>
    <x v="2"/>
    <x v="0"/>
  </r>
  <r>
    <n v="3111"/>
    <d v="2025-02-16T00:00:00"/>
    <d v="1899-12-30T10:51:03"/>
    <x v="0"/>
    <x v="17"/>
    <x v="3"/>
    <x v="1"/>
    <x v="11"/>
    <x v="2"/>
    <x v="0"/>
  </r>
  <r>
    <n v="3112"/>
    <d v="2025-02-16T00:00:00"/>
    <d v="1899-12-30T11:04:47"/>
    <x v="0"/>
    <x v="16"/>
    <x v="1"/>
    <x v="1"/>
    <x v="11"/>
    <x v="2"/>
    <x v="7"/>
  </r>
  <r>
    <n v="3113"/>
    <d v="2025-02-16T00:00:00"/>
    <d v="1899-12-30T11:32:29"/>
    <x v="0"/>
    <x v="18"/>
    <x v="2"/>
    <x v="1"/>
    <x v="11"/>
    <x v="2"/>
    <x v="7"/>
  </r>
  <r>
    <n v="3114"/>
    <d v="2025-02-16T00:00:00"/>
    <d v="1899-12-30T14:15:37"/>
    <x v="0"/>
    <x v="16"/>
    <x v="1"/>
    <x v="1"/>
    <x v="11"/>
    <x v="2"/>
    <x v="8"/>
  </r>
  <r>
    <n v="3115"/>
    <d v="2025-02-16T00:00:00"/>
    <d v="1899-12-30T14:16:41"/>
    <x v="0"/>
    <x v="16"/>
    <x v="0"/>
    <x v="1"/>
    <x v="11"/>
    <x v="2"/>
    <x v="8"/>
  </r>
  <r>
    <n v="3116"/>
    <d v="2025-02-16T00:00:00"/>
    <d v="1899-12-30T17:12:27"/>
    <x v="0"/>
    <x v="16"/>
    <x v="1"/>
    <x v="1"/>
    <x v="11"/>
    <x v="2"/>
    <x v="9"/>
  </r>
  <r>
    <n v="3117"/>
    <d v="2025-02-16T00:00:00"/>
    <d v="1899-12-30T17:13:32"/>
    <x v="0"/>
    <x v="17"/>
    <x v="3"/>
    <x v="1"/>
    <x v="11"/>
    <x v="2"/>
    <x v="9"/>
  </r>
  <r>
    <n v="3118"/>
    <d v="2025-02-16T00:00:00"/>
    <d v="1899-12-30T17:44:32"/>
    <x v="0"/>
    <x v="17"/>
    <x v="3"/>
    <x v="1"/>
    <x v="11"/>
    <x v="2"/>
    <x v="9"/>
  </r>
  <r>
    <n v="3119"/>
    <d v="2025-02-17T00:00:00"/>
    <d v="1899-12-30T06:50:04"/>
    <x v="0"/>
    <x v="16"/>
    <x v="7"/>
    <x v="1"/>
    <x v="11"/>
    <x v="3"/>
    <x v="16"/>
  </r>
  <r>
    <n v="3120"/>
    <d v="2025-02-17T00:00:00"/>
    <d v="1899-12-30T08:53:13"/>
    <x v="0"/>
    <x v="18"/>
    <x v="2"/>
    <x v="1"/>
    <x v="11"/>
    <x v="3"/>
    <x v="13"/>
  </r>
  <r>
    <n v="3121"/>
    <d v="2025-02-17T00:00:00"/>
    <d v="1899-12-30T09:00:55"/>
    <x v="0"/>
    <x v="18"/>
    <x v="2"/>
    <x v="1"/>
    <x v="11"/>
    <x v="3"/>
    <x v="10"/>
  </r>
  <r>
    <n v="3122"/>
    <d v="2025-02-17T00:00:00"/>
    <d v="1899-12-30T09:28:06"/>
    <x v="0"/>
    <x v="17"/>
    <x v="3"/>
    <x v="1"/>
    <x v="11"/>
    <x v="3"/>
    <x v="10"/>
  </r>
  <r>
    <n v="3123"/>
    <d v="2025-02-17T00:00:00"/>
    <d v="1899-12-30T09:56:59"/>
    <x v="0"/>
    <x v="16"/>
    <x v="1"/>
    <x v="1"/>
    <x v="11"/>
    <x v="3"/>
    <x v="10"/>
  </r>
  <r>
    <n v="3124"/>
    <d v="2025-02-17T00:00:00"/>
    <d v="1899-12-30T10:20:12"/>
    <x v="0"/>
    <x v="17"/>
    <x v="3"/>
    <x v="1"/>
    <x v="11"/>
    <x v="3"/>
    <x v="0"/>
  </r>
  <r>
    <n v="3125"/>
    <d v="2025-02-17T00:00:00"/>
    <d v="1899-12-30T10:44:48"/>
    <x v="0"/>
    <x v="18"/>
    <x v="2"/>
    <x v="1"/>
    <x v="11"/>
    <x v="3"/>
    <x v="0"/>
  </r>
  <r>
    <n v="3126"/>
    <d v="2025-02-17T00:00:00"/>
    <d v="1899-12-30T11:53:58"/>
    <x v="0"/>
    <x v="17"/>
    <x v="3"/>
    <x v="1"/>
    <x v="11"/>
    <x v="3"/>
    <x v="7"/>
  </r>
  <r>
    <n v="3127"/>
    <d v="2025-02-17T00:00:00"/>
    <d v="1899-12-30T11:55:02"/>
    <x v="0"/>
    <x v="19"/>
    <x v="6"/>
    <x v="1"/>
    <x v="11"/>
    <x v="3"/>
    <x v="7"/>
  </r>
  <r>
    <n v="3128"/>
    <d v="2025-02-17T00:00:00"/>
    <d v="1899-12-30T12:48:58"/>
    <x v="0"/>
    <x v="16"/>
    <x v="7"/>
    <x v="1"/>
    <x v="11"/>
    <x v="3"/>
    <x v="1"/>
  </r>
  <r>
    <n v="3129"/>
    <d v="2025-02-17T00:00:00"/>
    <d v="1899-12-30T14:23:01"/>
    <x v="0"/>
    <x v="16"/>
    <x v="0"/>
    <x v="1"/>
    <x v="11"/>
    <x v="3"/>
    <x v="8"/>
  </r>
  <r>
    <n v="3130"/>
    <d v="2025-02-17T00:00:00"/>
    <d v="1899-12-30T15:05:41"/>
    <x v="0"/>
    <x v="17"/>
    <x v="3"/>
    <x v="1"/>
    <x v="11"/>
    <x v="3"/>
    <x v="3"/>
  </r>
  <r>
    <n v="3131"/>
    <d v="2025-02-17T00:00:00"/>
    <d v="1899-12-30T15:33:19"/>
    <x v="0"/>
    <x v="16"/>
    <x v="0"/>
    <x v="1"/>
    <x v="11"/>
    <x v="3"/>
    <x v="3"/>
  </r>
  <r>
    <n v="3132"/>
    <d v="2025-02-17T00:00:00"/>
    <d v="1899-12-30T16:19:06"/>
    <x v="0"/>
    <x v="19"/>
    <x v="6"/>
    <x v="1"/>
    <x v="11"/>
    <x v="3"/>
    <x v="4"/>
  </r>
  <r>
    <n v="3133"/>
    <d v="2025-02-17T00:00:00"/>
    <d v="1899-12-30T16:22:42"/>
    <x v="0"/>
    <x v="18"/>
    <x v="2"/>
    <x v="1"/>
    <x v="11"/>
    <x v="3"/>
    <x v="4"/>
  </r>
  <r>
    <n v="3134"/>
    <d v="2025-02-17T00:00:00"/>
    <d v="1899-12-30T17:31:14"/>
    <x v="0"/>
    <x v="17"/>
    <x v="3"/>
    <x v="1"/>
    <x v="11"/>
    <x v="3"/>
    <x v="9"/>
  </r>
  <r>
    <n v="3135"/>
    <d v="2025-02-17T00:00:00"/>
    <d v="1899-12-30T18:23:52"/>
    <x v="0"/>
    <x v="18"/>
    <x v="2"/>
    <x v="1"/>
    <x v="11"/>
    <x v="3"/>
    <x v="5"/>
  </r>
  <r>
    <n v="3136"/>
    <d v="2025-02-17T00:00:00"/>
    <d v="1899-12-30T19:13:51"/>
    <x v="0"/>
    <x v="18"/>
    <x v="2"/>
    <x v="1"/>
    <x v="11"/>
    <x v="3"/>
    <x v="6"/>
  </r>
  <r>
    <n v="3137"/>
    <d v="2025-02-17T00:00:00"/>
    <d v="1899-12-30T19:15:00"/>
    <x v="0"/>
    <x v="18"/>
    <x v="2"/>
    <x v="1"/>
    <x v="11"/>
    <x v="3"/>
    <x v="6"/>
  </r>
  <r>
    <n v="3138"/>
    <d v="2025-02-17T00:00:00"/>
    <d v="1899-12-30T20:18:17"/>
    <x v="0"/>
    <x v="16"/>
    <x v="0"/>
    <x v="1"/>
    <x v="11"/>
    <x v="3"/>
    <x v="12"/>
  </r>
  <r>
    <n v="3139"/>
    <d v="2025-02-18T00:00:00"/>
    <d v="1899-12-30T08:53:08"/>
    <x v="0"/>
    <x v="18"/>
    <x v="2"/>
    <x v="1"/>
    <x v="11"/>
    <x v="4"/>
    <x v="13"/>
  </r>
  <r>
    <n v="3140"/>
    <d v="2025-02-18T00:00:00"/>
    <d v="1899-12-30T08:54:14"/>
    <x v="0"/>
    <x v="18"/>
    <x v="2"/>
    <x v="1"/>
    <x v="11"/>
    <x v="4"/>
    <x v="13"/>
  </r>
  <r>
    <n v="3141"/>
    <d v="2025-02-18T00:00:00"/>
    <d v="1899-12-30T11:07:35"/>
    <x v="0"/>
    <x v="18"/>
    <x v="2"/>
    <x v="1"/>
    <x v="11"/>
    <x v="4"/>
    <x v="7"/>
  </r>
  <r>
    <n v="3142"/>
    <d v="2025-02-18T00:00:00"/>
    <d v="1899-12-30T11:30:06"/>
    <x v="0"/>
    <x v="18"/>
    <x v="2"/>
    <x v="1"/>
    <x v="11"/>
    <x v="4"/>
    <x v="7"/>
  </r>
  <r>
    <n v="3143"/>
    <d v="2025-02-18T00:00:00"/>
    <d v="1899-12-30T11:38:23"/>
    <x v="0"/>
    <x v="17"/>
    <x v="3"/>
    <x v="1"/>
    <x v="11"/>
    <x v="4"/>
    <x v="7"/>
  </r>
  <r>
    <n v="3144"/>
    <d v="2025-02-18T00:00:00"/>
    <d v="1899-12-30T12:15:26"/>
    <x v="0"/>
    <x v="17"/>
    <x v="3"/>
    <x v="1"/>
    <x v="11"/>
    <x v="4"/>
    <x v="1"/>
  </r>
  <r>
    <n v="3145"/>
    <d v="2025-02-18T00:00:00"/>
    <d v="1899-12-30T13:04:27"/>
    <x v="0"/>
    <x v="16"/>
    <x v="4"/>
    <x v="1"/>
    <x v="11"/>
    <x v="4"/>
    <x v="2"/>
  </r>
  <r>
    <n v="3146"/>
    <d v="2025-02-18T00:00:00"/>
    <d v="1899-12-30T13:25:45"/>
    <x v="0"/>
    <x v="18"/>
    <x v="2"/>
    <x v="1"/>
    <x v="11"/>
    <x v="4"/>
    <x v="2"/>
  </r>
  <r>
    <n v="3147"/>
    <d v="2025-02-18T00:00:00"/>
    <d v="1899-12-30T13:27:05"/>
    <x v="0"/>
    <x v="17"/>
    <x v="3"/>
    <x v="1"/>
    <x v="11"/>
    <x v="4"/>
    <x v="2"/>
  </r>
  <r>
    <n v="3148"/>
    <d v="2025-02-18T00:00:00"/>
    <d v="1899-12-30T17:05:28"/>
    <x v="0"/>
    <x v="16"/>
    <x v="1"/>
    <x v="1"/>
    <x v="11"/>
    <x v="4"/>
    <x v="9"/>
  </r>
  <r>
    <n v="3149"/>
    <d v="2025-02-18T00:00:00"/>
    <d v="1899-12-30T17:08:19"/>
    <x v="0"/>
    <x v="17"/>
    <x v="3"/>
    <x v="1"/>
    <x v="11"/>
    <x v="4"/>
    <x v="9"/>
  </r>
  <r>
    <n v="3150"/>
    <d v="2025-02-18T00:00:00"/>
    <d v="1899-12-30T17:09:17"/>
    <x v="0"/>
    <x v="19"/>
    <x v="6"/>
    <x v="1"/>
    <x v="11"/>
    <x v="4"/>
    <x v="9"/>
  </r>
  <r>
    <n v="3151"/>
    <d v="2025-02-18T00:00:00"/>
    <d v="1899-12-30T17:10:22"/>
    <x v="0"/>
    <x v="16"/>
    <x v="4"/>
    <x v="1"/>
    <x v="11"/>
    <x v="4"/>
    <x v="9"/>
  </r>
  <r>
    <n v="3152"/>
    <d v="2025-02-18T00:00:00"/>
    <d v="1899-12-30T17:11:35"/>
    <x v="0"/>
    <x v="16"/>
    <x v="4"/>
    <x v="1"/>
    <x v="11"/>
    <x v="4"/>
    <x v="9"/>
  </r>
  <r>
    <n v="3153"/>
    <d v="2025-02-18T00:00:00"/>
    <d v="1899-12-30T19:36:27"/>
    <x v="0"/>
    <x v="16"/>
    <x v="4"/>
    <x v="1"/>
    <x v="11"/>
    <x v="4"/>
    <x v="6"/>
  </r>
  <r>
    <n v="3154"/>
    <d v="2025-02-18T00:00:00"/>
    <d v="1899-12-30T20:06:56"/>
    <x v="0"/>
    <x v="16"/>
    <x v="4"/>
    <x v="1"/>
    <x v="11"/>
    <x v="4"/>
    <x v="12"/>
  </r>
  <r>
    <n v="3155"/>
    <d v="2025-02-18T00:00:00"/>
    <d v="1899-12-30T20:58:12"/>
    <x v="0"/>
    <x v="16"/>
    <x v="1"/>
    <x v="1"/>
    <x v="11"/>
    <x v="4"/>
    <x v="12"/>
  </r>
  <r>
    <n v="3156"/>
    <d v="2025-02-18T00:00:00"/>
    <d v="1899-12-30T21:01:59"/>
    <x v="0"/>
    <x v="17"/>
    <x v="3"/>
    <x v="1"/>
    <x v="11"/>
    <x v="4"/>
    <x v="15"/>
  </r>
  <r>
    <n v="3157"/>
    <d v="2025-02-19T00:00:00"/>
    <d v="1899-12-30T08:08:52"/>
    <x v="0"/>
    <x v="16"/>
    <x v="7"/>
    <x v="1"/>
    <x v="11"/>
    <x v="5"/>
    <x v="13"/>
  </r>
  <r>
    <n v="3158"/>
    <d v="2025-02-19T00:00:00"/>
    <d v="1899-12-30T08:09:54"/>
    <x v="0"/>
    <x v="18"/>
    <x v="2"/>
    <x v="1"/>
    <x v="11"/>
    <x v="5"/>
    <x v="13"/>
  </r>
  <r>
    <n v="3159"/>
    <d v="2025-02-19T00:00:00"/>
    <d v="1899-12-30T08:47:32"/>
    <x v="0"/>
    <x v="18"/>
    <x v="2"/>
    <x v="1"/>
    <x v="11"/>
    <x v="5"/>
    <x v="13"/>
  </r>
  <r>
    <n v="3160"/>
    <d v="2025-02-19T00:00:00"/>
    <d v="1899-12-30T09:24:31"/>
    <x v="0"/>
    <x v="16"/>
    <x v="7"/>
    <x v="1"/>
    <x v="11"/>
    <x v="5"/>
    <x v="10"/>
  </r>
  <r>
    <n v="3161"/>
    <d v="2025-02-19T00:00:00"/>
    <d v="1899-12-30T10:09:51"/>
    <x v="0"/>
    <x v="18"/>
    <x v="2"/>
    <x v="1"/>
    <x v="11"/>
    <x v="5"/>
    <x v="0"/>
  </r>
  <r>
    <n v="3162"/>
    <d v="2025-02-19T00:00:00"/>
    <d v="1899-12-30T10:19:01"/>
    <x v="0"/>
    <x v="16"/>
    <x v="1"/>
    <x v="1"/>
    <x v="11"/>
    <x v="5"/>
    <x v="0"/>
  </r>
  <r>
    <n v="3163"/>
    <d v="2025-02-19T00:00:00"/>
    <d v="1899-12-30T10:40:51"/>
    <x v="0"/>
    <x v="17"/>
    <x v="3"/>
    <x v="1"/>
    <x v="11"/>
    <x v="5"/>
    <x v="0"/>
  </r>
  <r>
    <n v="3164"/>
    <d v="2025-02-19T00:00:00"/>
    <d v="1899-12-30T12:45:06"/>
    <x v="0"/>
    <x v="18"/>
    <x v="2"/>
    <x v="1"/>
    <x v="11"/>
    <x v="5"/>
    <x v="1"/>
  </r>
  <r>
    <n v="3165"/>
    <d v="2025-02-19T00:00:00"/>
    <d v="1899-12-30T12:46:03"/>
    <x v="0"/>
    <x v="16"/>
    <x v="4"/>
    <x v="1"/>
    <x v="11"/>
    <x v="5"/>
    <x v="1"/>
  </r>
  <r>
    <n v="3166"/>
    <d v="2025-02-19T00:00:00"/>
    <d v="1899-12-30T13:06:54"/>
    <x v="0"/>
    <x v="18"/>
    <x v="2"/>
    <x v="1"/>
    <x v="11"/>
    <x v="5"/>
    <x v="2"/>
  </r>
  <r>
    <n v="3167"/>
    <d v="2025-02-19T00:00:00"/>
    <d v="1899-12-30T15:50:42"/>
    <x v="0"/>
    <x v="16"/>
    <x v="7"/>
    <x v="1"/>
    <x v="11"/>
    <x v="5"/>
    <x v="3"/>
  </r>
  <r>
    <n v="3168"/>
    <d v="2025-02-19T00:00:00"/>
    <d v="1899-12-30T17:04:00"/>
    <x v="0"/>
    <x v="18"/>
    <x v="2"/>
    <x v="1"/>
    <x v="11"/>
    <x v="5"/>
    <x v="9"/>
  </r>
  <r>
    <n v="3169"/>
    <d v="2025-02-19T00:00:00"/>
    <d v="1899-12-30T17:34:49"/>
    <x v="0"/>
    <x v="16"/>
    <x v="7"/>
    <x v="1"/>
    <x v="11"/>
    <x v="5"/>
    <x v="9"/>
  </r>
  <r>
    <n v="3170"/>
    <d v="2025-02-19T00:00:00"/>
    <d v="1899-12-30T17:57:52"/>
    <x v="0"/>
    <x v="17"/>
    <x v="3"/>
    <x v="1"/>
    <x v="11"/>
    <x v="5"/>
    <x v="9"/>
  </r>
  <r>
    <n v="3171"/>
    <d v="2025-02-19T00:00:00"/>
    <d v="1899-12-30T18:35:38"/>
    <x v="0"/>
    <x v="16"/>
    <x v="7"/>
    <x v="1"/>
    <x v="11"/>
    <x v="5"/>
    <x v="5"/>
  </r>
  <r>
    <n v="3172"/>
    <d v="2025-02-19T00:00:00"/>
    <d v="1899-12-30T19:01:33"/>
    <x v="0"/>
    <x v="16"/>
    <x v="0"/>
    <x v="1"/>
    <x v="11"/>
    <x v="5"/>
    <x v="6"/>
  </r>
  <r>
    <n v="3173"/>
    <d v="2025-02-19T00:00:00"/>
    <d v="1899-12-30T19:11:49"/>
    <x v="0"/>
    <x v="16"/>
    <x v="4"/>
    <x v="1"/>
    <x v="11"/>
    <x v="5"/>
    <x v="6"/>
  </r>
  <r>
    <n v="3174"/>
    <d v="2025-02-19T00:00:00"/>
    <d v="1899-12-30T19:12:42"/>
    <x v="0"/>
    <x v="16"/>
    <x v="1"/>
    <x v="1"/>
    <x v="11"/>
    <x v="5"/>
    <x v="6"/>
  </r>
  <r>
    <n v="3175"/>
    <d v="2025-02-19T00:00:00"/>
    <d v="1899-12-30T19:26:22"/>
    <x v="0"/>
    <x v="16"/>
    <x v="0"/>
    <x v="1"/>
    <x v="11"/>
    <x v="5"/>
    <x v="6"/>
  </r>
  <r>
    <n v="3176"/>
    <d v="2025-02-19T00:00:00"/>
    <d v="1899-12-30T20:05:28"/>
    <x v="0"/>
    <x v="16"/>
    <x v="4"/>
    <x v="1"/>
    <x v="11"/>
    <x v="5"/>
    <x v="12"/>
  </r>
  <r>
    <n v="3177"/>
    <d v="2025-02-20T00:00:00"/>
    <d v="1899-12-30T07:56:24"/>
    <x v="0"/>
    <x v="16"/>
    <x v="7"/>
    <x v="1"/>
    <x v="11"/>
    <x v="6"/>
    <x v="11"/>
  </r>
  <r>
    <n v="3178"/>
    <d v="2025-02-20T00:00:00"/>
    <d v="1899-12-30T09:17:53"/>
    <x v="0"/>
    <x v="18"/>
    <x v="2"/>
    <x v="1"/>
    <x v="11"/>
    <x v="6"/>
    <x v="10"/>
  </r>
  <r>
    <n v="3179"/>
    <d v="2025-02-20T00:00:00"/>
    <d v="1899-12-30T10:16:40"/>
    <x v="0"/>
    <x v="16"/>
    <x v="7"/>
    <x v="1"/>
    <x v="11"/>
    <x v="6"/>
    <x v="0"/>
  </r>
  <r>
    <n v="3180"/>
    <d v="2025-02-20T00:00:00"/>
    <d v="1899-12-30T10:17:38"/>
    <x v="0"/>
    <x v="18"/>
    <x v="2"/>
    <x v="1"/>
    <x v="11"/>
    <x v="6"/>
    <x v="0"/>
  </r>
  <r>
    <n v="3181"/>
    <d v="2025-02-20T00:00:00"/>
    <d v="1899-12-30T10:20:24"/>
    <x v="0"/>
    <x v="18"/>
    <x v="2"/>
    <x v="1"/>
    <x v="11"/>
    <x v="6"/>
    <x v="0"/>
  </r>
  <r>
    <n v="3182"/>
    <d v="2025-02-20T00:00:00"/>
    <d v="1899-12-30T10:24:23"/>
    <x v="0"/>
    <x v="18"/>
    <x v="2"/>
    <x v="1"/>
    <x v="11"/>
    <x v="6"/>
    <x v="0"/>
  </r>
  <r>
    <n v="3183"/>
    <d v="2025-02-20T00:00:00"/>
    <d v="1899-12-30T13:02:19"/>
    <x v="0"/>
    <x v="17"/>
    <x v="3"/>
    <x v="1"/>
    <x v="11"/>
    <x v="6"/>
    <x v="2"/>
  </r>
  <r>
    <n v="3184"/>
    <d v="2025-02-20T00:00:00"/>
    <d v="1899-12-30T14:20:33"/>
    <x v="0"/>
    <x v="16"/>
    <x v="0"/>
    <x v="1"/>
    <x v="11"/>
    <x v="6"/>
    <x v="8"/>
  </r>
  <r>
    <n v="3185"/>
    <d v="2025-02-20T00:00:00"/>
    <d v="1899-12-30T14:37:59"/>
    <x v="0"/>
    <x v="18"/>
    <x v="2"/>
    <x v="1"/>
    <x v="11"/>
    <x v="6"/>
    <x v="8"/>
  </r>
  <r>
    <n v="3186"/>
    <d v="2025-02-20T00:00:00"/>
    <d v="1899-12-30T14:38:49"/>
    <x v="0"/>
    <x v="18"/>
    <x v="2"/>
    <x v="1"/>
    <x v="11"/>
    <x v="6"/>
    <x v="8"/>
  </r>
  <r>
    <n v="3187"/>
    <d v="2025-02-20T00:00:00"/>
    <d v="1899-12-30T15:19:45"/>
    <x v="0"/>
    <x v="19"/>
    <x v="6"/>
    <x v="1"/>
    <x v="11"/>
    <x v="6"/>
    <x v="3"/>
  </r>
  <r>
    <n v="3188"/>
    <d v="2025-02-20T00:00:00"/>
    <d v="1899-12-30T16:05:49"/>
    <x v="0"/>
    <x v="16"/>
    <x v="7"/>
    <x v="1"/>
    <x v="11"/>
    <x v="6"/>
    <x v="4"/>
  </r>
  <r>
    <n v="3189"/>
    <d v="2025-02-20T00:00:00"/>
    <d v="1899-12-30T16:59:06"/>
    <x v="0"/>
    <x v="16"/>
    <x v="7"/>
    <x v="1"/>
    <x v="11"/>
    <x v="6"/>
    <x v="4"/>
  </r>
  <r>
    <n v="3190"/>
    <d v="2025-02-20T00:00:00"/>
    <d v="1899-12-30T17:00:36"/>
    <x v="0"/>
    <x v="16"/>
    <x v="1"/>
    <x v="1"/>
    <x v="11"/>
    <x v="6"/>
    <x v="9"/>
  </r>
  <r>
    <n v="3191"/>
    <d v="2025-02-20T00:00:00"/>
    <d v="1899-12-30T17:07:27"/>
    <x v="0"/>
    <x v="18"/>
    <x v="2"/>
    <x v="1"/>
    <x v="11"/>
    <x v="6"/>
    <x v="9"/>
  </r>
  <r>
    <n v="3192"/>
    <d v="2025-02-20T00:00:00"/>
    <d v="1899-12-30T18:57:34"/>
    <x v="0"/>
    <x v="18"/>
    <x v="2"/>
    <x v="1"/>
    <x v="11"/>
    <x v="6"/>
    <x v="5"/>
  </r>
  <r>
    <n v="3193"/>
    <d v="2025-02-20T00:00:00"/>
    <d v="1899-12-30T19:01:51"/>
    <x v="0"/>
    <x v="16"/>
    <x v="1"/>
    <x v="1"/>
    <x v="11"/>
    <x v="6"/>
    <x v="6"/>
  </r>
  <r>
    <n v="3194"/>
    <d v="2025-02-20T00:00:00"/>
    <d v="1899-12-30T19:07:25"/>
    <x v="0"/>
    <x v="16"/>
    <x v="4"/>
    <x v="1"/>
    <x v="11"/>
    <x v="6"/>
    <x v="6"/>
  </r>
  <r>
    <n v="3195"/>
    <d v="2025-02-20T00:00:00"/>
    <d v="1899-12-30T20:07:03"/>
    <x v="0"/>
    <x v="16"/>
    <x v="0"/>
    <x v="1"/>
    <x v="11"/>
    <x v="6"/>
    <x v="12"/>
  </r>
  <r>
    <n v="3196"/>
    <d v="2025-02-21T00:00:00"/>
    <d v="1899-12-30T06:59:08"/>
    <x v="0"/>
    <x v="18"/>
    <x v="2"/>
    <x v="1"/>
    <x v="11"/>
    <x v="0"/>
    <x v="16"/>
  </r>
  <r>
    <n v="3197"/>
    <d v="2025-02-21T00:00:00"/>
    <d v="1899-12-30T09:41:29"/>
    <x v="0"/>
    <x v="16"/>
    <x v="0"/>
    <x v="1"/>
    <x v="11"/>
    <x v="0"/>
    <x v="10"/>
  </r>
  <r>
    <n v="3198"/>
    <d v="2025-02-21T00:00:00"/>
    <d v="1899-12-30T09:49:20"/>
    <x v="0"/>
    <x v="16"/>
    <x v="7"/>
    <x v="1"/>
    <x v="11"/>
    <x v="0"/>
    <x v="10"/>
  </r>
  <r>
    <n v="3199"/>
    <d v="2025-02-21T00:00:00"/>
    <d v="1899-12-30T09:51:12"/>
    <x v="0"/>
    <x v="19"/>
    <x v="6"/>
    <x v="1"/>
    <x v="11"/>
    <x v="0"/>
    <x v="10"/>
  </r>
  <r>
    <n v="3200"/>
    <d v="2025-02-21T00:00:00"/>
    <d v="1899-12-30T10:18:10"/>
    <x v="0"/>
    <x v="18"/>
    <x v="2"/>
    <x v="1"/>
    <x v="11"/>
    <x v="0"/>
    <x v="0"/>
  </r>
  <r>
    <n v="3201"/>
    <d v="2025-02-21T00:00:00"/>
    <d v="1899-12-30T11:10:07"/>
    <x v="0"/>
    <x v="17"/>
    <x v="3"/>
    <x v="1"/>
    <x v="11"/>
    <x v="0"/>
    <x v="7"/>
  </r>
  <r>
    <n v="3202"/>
    <d v="2025-02-21T00:00:00"/>
    <d v="1899-12-30T12:04:49"/>
    <x v="0"/>
    <x v="18"/>
    <x v="2"/>
    <x v="1"/>
    <x v="11"/>
    <x v="0"/>
    <x v="1"/>
  </r>
  <r>
    <n v="3203"/>
    <d v="2025-02-21T00:00:00"/>
    <d v="1899-12-30T12:07:42"/>
    <x v="0"/>
    <x v="18"/>
    <x v="2"/>
    <x v="1"/>
    <x v="11"/>
    <x v="0"/>
    <x v="1"/>
  </r>
  <r>
    <n v="3204"/>
    <d v="2025-02-21T00:00:00"/>
    <d v="1899-12-30T12:56:17"/>
    <x v="0"/>
    <x v="18"/>
    <x v="2"/>
    <x v="1"/>
    <x v="11"/>
    <x v="0"/>
    <x v="1"/>
  </r>
  <r>
    <n v="3205"/>
    <d v="2025-02-21T00:00:00"/>
    <d v="1899-12-30T12:57:02"/>
    <x v="0"/>
    <x v="18"/>
    <x v="2"/>
    <x v="1"/>
    <x v="11"/>
    <x v="0"/>
    <x v="1"/>
  </r>
  <r>
    <n v="3206"/>
    <d v="2025-02-21T00:00:00"/>
    <d v="1899-12-30T13:06:42"/>
    <x v="0"/>
    <x v="18"/>
    <x v="2"/>
    <x v="1"/>
    <x v="11"/>
    <x v="0"/>
    <x v="2"/>
  </r>
  <r>
    <n v="3207"/>
    <d v="2025-02-21T00:00:00"/>
    <d v="1899-12-30T14:17:54"/>
    <x v="0"/>
    <x v="18"/>
    <x v="2"/>
    <x v="1"/>
    <x v="11"/>
    <x v="0"/>
    <x v="8"/>
  </r>
  <r>
    <n v="3208"/>
    <d v="2025-02-21T00:00:00"/>
    <d v="1899-12-30T15:18:31"/>
    <x v="0"/>
    <x v="16"/>
    <x v="7"/>
    <x v="1"/>
    <x v="11"/>
    <x v="0"/>
    <x v="3"/>
  </r>
  <r>
    <n v="3209"/>
    <d v="2025-02-21T00:00:00"/>
    <d v="1899-12-30T15:45:54"/>
    <x v="0"/>
    <x v="18"/>
    <x v="2"/>
    <x v="1"/>
    <x v="11"/>
    <x v="0"/>
    <x v="3"/>
  </r>
  <r>
    <n v="3210"/>
    <d v="2025-02-21T00:00:00"/>
    <d v="1899-12-30T15:46:48"/>
    <x v="0"/>
    <x v="18"/>
    <x v="2"/>
    <x v="1"/>
    <x v="11"/>
    <x v="0"/>
    <x v="3"/>
  </r>
  <r>
    <n v="3211"/>
    <d v="2025-02-21T00:00:00"/>
    <d v="1899-12-30T15:52:48"/>
    <x v="0"/>
    <x v="18"/>
    <x v="2"/>
    <x v="1"/>
    <x v="11"/>
    <x v="0"/>
    <x v="3"/>
  </r>
  <r>
    <n v="3212"/>
    <d v="2025-02-21T00:00:00"/>
    <d v="1899-12-30T16:10:06"/>
    <x v="0"/>
    <x v="16"/>
    <x v="4"/>
    <x v="1"/>
    <x v="11"/>
    <x v="0"/>
    <x v="4"/>
  </r>
  <r>
    <n v="3213"/>
    <d v="2025-02-21T00:00:00"/>
    <d v="1899-12-30T16:46:58"/>
    <x v="0"/>
    <x v="16"/>
    <x v="0"/>
    <x v="1"/>
    <x v="11"/>
    <x v="0"/>
    <x v="4"/>
  </r>
  <r>
    <n v="3214"/>
    <d v="2025-02-21T00:00:00"/>
    <d v="1899-12-30T16:48:58"/>
    <x v="0"/>
    <x v="16"/>
    <x v="1"/>
    <x v="1"/>
    <x v="11"/>
    <x v="0"/>
    <x v="4"/>
  </r>
  <r>
    <n v="3215"/>
    <d v="2025-02-21T00:00:00"/>
    <d v="1899-12-30T16:50:13"/>
    <x v="0"/>
    <x v="16"/>
    <x v="0"/>
    <x v="1"/>
    <x v="11"/>
    <x v="0"/>
    <x v="4"/>
  </r>
  <r>
    <n v="3216"/>
    <d v="2025-02-21T00:00:00"/>
    <d v="1899-12-30T19:08:18"/>
    <x v="0"/>
    <x v="16"/>
    <x v="4"/>
    <x v="1"/>
    <x v="11"/>
    <x v="0"/>
    <x v="6"/>
  </r>
  <r>
    <n v="3217"/>
    <d v="2025-02-21T00:00:00"/>
    <d v="1899-12-30T19:09:09"/>
    <x v="0"/>
    <x v="16"/>
    <x v="4"/>
    <x v="1"/>
    <x v="11"/>
    <x v="0"/>
    <x v="6"/>
  </r>
  <r>
    <n v="3218"/>
    <d v="2025-02-21T00:00:00"/>
    <d v="1899-12-30T19:59:24"/>
    <x v="0"/>
    <x v="16"/>
    <x v="7"/>
    <x v="1"/>
    <x v="11"/>
    <x v="0"/>
    <x v="6"/>
  </r>
  <r>
    <n v="3219"/>
    <d v="2025-02-22T00:00:00"/>
    <d v="1899-12-30T10:52:18"/>
    <x v="0"/>
    <x v="16"/>
    <x v="1"/>
    <x v="1"/>
    <x v="11"/>
    <x v="1"/>
    <x v="0"/>
  </r>
  <r>
    <n v="3220"/>
    <d v="2025-02-22T00:00:00"/>
    <d v="1899-12-30T11:28:30"/>
    <x v="0"/>
    <x v="18"/>
    <x v="2"/>
    <x v="1"/>
    <x v="11"/>
    <x v="1"/>
    <x v="7"/>
  </r>
  <r>
    <n v="3221"/>
    <d v="2025-02-22T00:00:00"/>
    <d v="1899-12-30T11:41:12"/>
    <x v="0"/>
    <x v="18"/>
    <x v="2"/>
    <x v="1"/>
    <x v="11"/>
    <x v="1"/>
    <x v="7"/>
  </r>
  <r>
    <n v="3222"/>
    <d v="2025-02-22T00:00:00"/>
    <d v="1899-12-30T12:59:41"/>
    <x v="0"/>
    <x v="19"/>
    <x v="6"/>
    <x v="1"/>
    <x v="11"/>
    <x v="1"/>
    <x v="1"/>
  </r>
  <r>
    <n v="3223"/>
    <d v="2025-02-22T00:00:00"/>
    <d v="1899-12-30T15:03:03"/>
    <x v="0"/>
    <x v="17"/>
    <x v="3"/>
    <x v="1"/>
    <x v="11"/>
    <x v="1"/>
    <x v="3"/>
  </r>
  <r>
    <n v="3224"/>
    <d v="2025-02-23T00:00:00"/>
    <d v="1899-12-30T10:33:11"/>
    <x v="0"/>
    <x v="17"/>
    <x v="3"/>
    <x v="1"/>
    <x v="11"/>
    <x v="2"/>
    <x v="0"/>
  </r>
  <r>
    <n v="3225"/>
    <d v="2025-02-23T00:00:00"/>
    <d v="1899-12-30T12:52:26"/>
    <x v="0"/>
    <x v="17"/>
    <x v="3"/>
    <x v="1"/>
    <x v="11"/>
    <x v="2"/>
    <x v="1"/>
  </r>
  <r>
    <n v="3226"/>
    <d v="2025-02-23T00:00:00"/>
    <d v="1899-12-30T12:54:06"/>
    <x v="0"/>
    <x v="17"/>
    <x v="3"/>
    <x v="1"/>
    <x v="11"/>
    <x v="2"/>
    <x v="1"/>
  </r>
  <r>
    <n v="3227"/>
    <d v="2025-02-23T00:00:00"/>
    <d v="1899-12-30T13:50:21"/>
    <x v="0"/>
    <x v="16"/>
    <x v="7"/>
    <x v="1"/>
    <x v="11"/>
    <x v="2"/>
    <x v="2"/>
  </r>
  <r>
    <n v="3228"/>
    <d v="2025-02-23T00:00:00"/>
    <d v="1899-12-30T14:02:03"/>
    <x v="0"/>
    <x v="16"/>
    <x v="4"/>
    <x v="1"/>
    <x v="11"/>
    <x v="2"/>
    <x v="8"/>
  </r>
  <r>
    <n v="3229"/>
    <d v="2025-02-23T00:00:00"/>
    <d v="1899-12-30T17:27:44"/>
    <x v="0"/>
    <x v="18"/>
    <x v="2"/>
    <x v="1"/>
    <x v="11"/>
    <x v="2"/>
    <x v="9"/>
  </r>
  <r>
    <n v="3230"/>
    <d v="2025-02-24T00:00:00"/>
    <d v="1899-12-30T09:14:53"/>
    <x v="0"/>
    <x v="17"/>
    <x v="3"/>
    <x v="1"/>
    <x v="11"/>
    <x v="3"/>
    <x v="10"/>
  </r>
  <r>
    <n v="3231"/>
    <d v="2025-02-24T00:00:00"/>
    <d v="1899-12-30T09:45:10"/>
    <x v="0"/>
    <x v="16"/>
    <x v="0"/>
    <x v="1"/>
    <x v="11"/>
    <x v="3"/>
    <x v="10"/>
  </r>
  <r>
    <n v="3232"/>
    <d v="2025-02-24T00:00:00"/>
    <d v="1899-12-30T10:02:48"/>
    <x v="0"/>
    <x v="18"/>
    <x v="2"/>
    <x v="1"/>
    <x v="11"/>
    <x v="3"/>
    <x v="0"/>
  </r>
  <r>
    <n v="3233"/>
    <d v="2025-02-24T00:00:00"/>
    <d v="1899-12-30T10:09:12"/>
    <x v="0"/>
    <x v="17"/>
    <x v="3"/>
    <x v="1"/>
    <x v="11"/>
    <x v="3"/>
    <x v="0"/>
  </r>
  <r>
    <n v="3234"/>
    <d v="2025-02-24T00:00:00"/>
    <d v="1899-12-30T10:10:21"/>
    <x v="0"/>
    <x v="17"/>
    <x v="3"/>
    <x v="1"/>
    <x v="11"/>
    <x v="3"/>
    <x v="0"/>
  </r>
  <r>
    <n v="3235"/>
    <d v="2025-02-24T00:00:00"/>
    <d v="1899-12-30T10:47:47"/>
    <x v="0"/>
    <x v="16"/>
    <x v="4"/>
    <x v="1"/>
    <x v="11"/>
    <x v="3"/>
    <x v="0"/>
  </r>
  <r>
    <n v="3236"/>
    <d v="2025-02-24T00:00:00"/>
    <d v="1899-12-30T12:58:41"/>
    <x v="0"/>
    <x v="16"/>
    <x v="0"/>
    <x v="1"/>
    <x v="11"/>
    <x v="3"/>
    <x v="1"/>
  </r>
  <r>
    <n v="3237"/>
    <d v="2025-02-24T00:00:00"/>
    <d v="1899-12-30T13:00:01"/>
    <x v="0"/>
    <x v="16"/>
    <x v="4"/>
    <x v="1"/>
    <x v="11"/>
    <x v="3"/>
    <x v="2"/>
  </r>
  <r>
    <n v="3238"/>
    <d v="2025-02-24T00:00:00"/>
    <d v="1899-12-30T15:40:01"/>
    <x v="0"/>
    <x v="17"/>
    <x v="3"/>
    <x v="1"/>
    <x v="11"/>
    <x v="3"/>
    <x v="3"/>
  </r>
  <r>
    <n v="3239"/>
    <d v="2025-02-24T00:00:00"/>
    <d v="1899-12-30T16:00:06"/>
    <x v="0"/>
    <x v="16"/>
    <x v="4"/>
    <x v="1"/>
    <x v="11"/>
    <x v="3"/>
    <x v="4"/>
  </r>
  <r>
    <n v="3240"/>
    <d v="2025-02-24T00:00:00"/>
    <d v="1899-12-30T16:10:23"/>
    <x v="0"/>
    <x v="16"/>
    <x v="7"/>
    <x v="1"/>
    <x v="11"/>
    <x v="3"/>
    <x v="4"/>
  </r>
  <r>
    <n v="3241"/>
    <d v="2025-02-24T00:00:00"/>
    <d v="1899-12-30T16:28:52"/>
    <x v="0"/>
    <x v="16"/>
    <x v="0"/>
    <x v="1"/>
    <x v="11"/>
    <x v="3"/>
    <x v="4"/>
  </r>
  <r>
    <n v="3242"/>
    <d v="2025-02-24T00:00:00"/>
    <d v="1899-12-30T16:59:38"/>
    <x v="0"/>
    <x v="18"/>
    <x v="2"/>
    <x v="1"/>
    <x v="11"/>
    <x v="3"/>
    <x v="4"/>
  </r>
  <r>
    <n v="3243"/>
    <d v="2025-02-24T00:00:00"/>
    <d v="1899-12-30T17:00:44"/>
    <x v="0"/>
    <x v="18"/>
    <x v="2"/>
    <x v="1"/>
    <x v="11"/>
    <x v="3"/>
    <x v="9"/>
  </r>
  <r>
    <n v="3244"/>
    <d v="2025-02-24T00:00:00"/>
    <d v="1899-12-30T17:37:38"/>
    <x v="0"/>
    <x v="17"/>
    <x v="3"/>
    <x v="1"/>
    <x v="11"/>
    <x v="3"/>
    <x v="9"/>
  </r>
  <r>
    <n v="3245"/>
    <d v="2025-02-24T00:00:00"/>
    <d v="1899-12-30T18:07:01"/>
    <x v="0"/>
    <x v="17"/>
    <x v="3"/>
    <x v="1"/>
    <x v="11"/>
    <x v="3"/>
    <x v="5"/>
  </r>
  <r>
    <n v="3246"/>
    <d v="2025-02-24T00:00:00"/>
    <d v="1899-12-30T18:21:57"/>
    <x v="0"/>
    <x v="16"/>
    <x v="0"/>
    <x v="1"/>
    <x v="11"/>
    <x v="3"/>
    <x v="5"/>
  </r>
  <r>
    <n v="3247"/>
    <d v="2025-02-24T00:00:00"/>
    <d v="1899-12-30T19:04:34"/>
    <x v="0"/>
    <x v="17"/>
    <x v="3"/>
    <x v="1"/>
    <x v="11"/>
    <x v="3"/>
    <x v="6"/>
  </r>
  <r>
    <n v="3248"/>
    <d v="2025-02-24T00:00:00"/>
    <d v="1899-12-30T19:24:10"/>
    <x v="0"/>
    <x v="16"/>
    <x v="1"/>
    <x v="1"/>
    <x v="11"/>
    <x v="3"/>
    <x v="6"/>
  </r>
  <r>
    <n v="3249"/>
    <d v="2025-02-24T00:00:00"/>
    <d v="1899-12-30T19:24:54"/>
    <x v="0"/>
    <x v="16"/>
    <x v="0"/>
    <x v="1"/>
    <x v="11"/>
    <x v="3"/>
    <x v="6"/>
  </r>
  <r>
    <n v="3250"/>
    <d v="2025-02-24T00:00:00"/>
    <d v="1899-12-30T19:26:14"/>
    <x v="0"/>
    <x v="16"/>
    <x v="4"/>
    <x v="1"/>
    <x v="11"/>
    <x v="3"/>
    <x v="6"/>
  </r>
  <r>
    <n v="3251"/>
    <d v="2025-02-24T00:00:00"/>
    <d v="1899-12-30T20:14:51"/>
    <x v="0"/>
    <x v="16"/>
    <x v="4"/>
    <x v="1"/>
    <x v="11"/>
    <x v="3"/>
    <x v="12"/>
  </r>
  <r>
    <n v="3252"/>
    <d v="2025-02-25T00:00:00"/>
    <d v="1899-12-30T08:00:39"/>
    <x v="0"/>
    <x v="17"/>
    <x v="3"/>
    <x v="1"/>
    <x v="11"/>
    <x v="4"/>
    <x v="13"/>
  </r>
  <r>
    <n v="3253"/>
    <d v="2025-02-25T00:00:00"/>
    <d v="1899-12-30T08:49:21"/>
    <x v="0"/>
    <x v="18"/>
    <x v="2"/>
    <x v="1"/>
    <x v="11"/>
    <x v="4"/>
    <x v="13"/>
  </r>
  <r>
    <n v="3254"/>
    <d v="2025-02-25T00:00:00"/>
    <d v="1899-12-30T08:50:14"/>
    <x v="0"/>
    <x v="17"/>
    <x v="3"/>
    <x v="1"/>
    <x v="11"/>
    <x v="4"/>
    <x v="13"/>
  </r>
  <r>
    <n v="3255"/>
    <d v="2025-02-25T00:00:00"/>
    <d v="1899-12-30T10:02:44"/>
    <x v="0"/>
    <x v="19"/>
    <x v="6"/>
    <x v="1"/>
    <x v="11"/>
    <x v="4"/>
    <x v="0"/>
  </r>
  <r>
    <n v="3256"/>
    <d v="2025-02-25T00:00:00"/>
    <d v="1899-12-30T11:03:33"/>
    <x v="0"/>
    <x v="18"/>
    <x v="2"/>
    <x v="1"/>
    <x v="11"/>
    <x v="4"/>
    <x v="7"/>
  </r>
  <r>
    <n v="3257"/>
    <d v="2025-02-25T00:00:00"/>
    <d v="1899-12-30T11:04:26"/>
    <x v="0"/>
    <x v="18"/>
    <x v="2"/>
    <x v="1"/>
    <x v="11"/>
    <x v="4"/>
    <x v="7"/>
  </r>
  <r>
    <n v="3258"/>
    <d v="2025-02-25T00:00:00"/>
    <d v="1899-12-30T12:20:41"/>
    <x v="0"/>
    <x v="16"/>
    <x v="7"/>
    <x v="1"/>
    <x v="11"/>
    <x v="4"/>
    <x v="1"/>
  </r>
  <r>
    <n v="3259"/>
    <d v="2025-02-25T00:00:00"/>
    <d v="1899-12-30T14:14:18"/>
    <x v="0"/>
    <x v="16"/>
    <x v="7"/>
    <x v="1"/>
    <x v="11"/>
    <x v="4"/>
    <x v="8"/>
  </r>
  <r>
    <n v="3260"/>
    <d v="2025-02-25T00:00:00"/>
    <d v="1899-12-30T16:49:37"/>
    <x v="0"/>
    <x v="18"/>
    <x v="2"/>
    <x v="1"/>
    <x v="11"/>
    <x v="4"/>
    <x v="4"/>
  </r>
  <r>
    <n v="3261"/>
    <d v="2025-02-25T00:00:00"/>
    <d v="1899-12-30T16:50:35"/>
    <x v="0"/>
    <x v="18"/>
    <x v="2"/>
    <x v="1"/>
    <x v="11"/>
    <x v="4"/>
    <x v="4"/>
  </r>
  <r>
    <n v="3262"/>
    <d v="2025-02-25T00:00:00"/>
    <d v="1899-12-30T18:19:09"/>
    <x v="0"/>
    <x v="16"/>
    <x v="4"/>
    <x v="1"/>
    <x v="11"/>
    <x v="4"/>
    <x v="5"/>
  </r>
  <r>
    <n v="3263"/>
    <d v="2025-02-25T00:00:00"/>
    <d v="1899-12-30T19:32:40"/>
    <x v="0"/>
    <x v="16"/>
    <x v="7"/>
    <x v="1"/>
    <x v="11"/>
    <x v="4"/>
    <x v="6"/>
  </r>
  <r>
    <n v="3264"/>
    <d v="2025-02-26T00:00:00"/>
    <d v="1899-12-30T08:57:37"/>
    <x v="0"/>
    <x v="18"/>
    <x v="2"/>
    <x v="1"/>
    <x v="11"/>
    <x v="5"/>
    <x v="13"/>
  </r>
  <r>
    <n v="3265"/>
    <d v="2025-02-26T00:00:00"/>
    <d v="1899-12-30T10:11:27"/>
    <x v="0"/>
    <x v="17"/>
    <x v="3"/>
    <x v="1"/>
    <x v="11"/>
    <x v="5"/>
    <x v="0"/>
  </r>
  <r>
    <n v="3266"/>
    <d v="2025-02-26T00:00:00"/>
    <d v="1899-12-30T10:12:25"/>
    <x v="0"/>
    <x v="17"/>
    <x v="3"/>
    <x v="1"/>
    <x v="11"/>
    <x v="5"/>
    <x v="0"/>
  </r>
  <r>
    <n v="3267"/>
    <d v="2025-02-26T00:00:00"/>
    <d v="1899-12-30T10:16:57"/>
    <x v="0"/>
    <x v="16"/>
    <x v="1"/>
    <x v="1"/>
    <x v="11"/>
    <x v="5"/>
    <x v="0"/>
  </r>
  <r>
    <n v="3268"/>
    <d v="2025-02-26T00:00:00"/>
    <d v="1899-12-30T13:13:26"/>
    <x v="0"/>
    <x v="16"/>
    <x v="4"/>
    <x v="1"/>
    <x v="11"/>
    <x v="5"/>
    <x v="2"/>
  </r>
  <r>
    <n v="3269"/>
    <d v="2025-02-26T00:00:00"/>
    <d v="1899-12-30T13:31:23"/>
    <x v="0"/>
    <x v="16"/>
    <x v="0"/>
    <x v="1"/>
    <x v="11"/>
    <x v="5"/>
    <x v="2"/>
  </r>
  <r>
    <n v="3270"/>
    <d v="2025-02-26T00:00:00"/>
    <d v="1899-12-30T15:01:58"/>
    <x v="0"/>
    <x v="18"/>
    <x v="2"/>
    <x v="1"/>
    <x v="11"/>
    <x v="5"/>
    <x v="3"/>
  </r>
  <r>
    <n v="3271"/>
    <d v="2025-02-26T00:00:00"/>
    <d v="1899-12-30T15:14:47"/>
    <x v="0"/>
    <x v="18"/>
    <x v="2"/>
    <x v="1"/>
    <x v="11"/>
    <x v="5"/>
    <x v="3"/>
  </r>
  <r>
    <n v="3272"/>
    <d v="2025-02-26T00:00:00"/>
    <d v="1899-12-30T15:17:24"/>
    <x v="0"/>
    <x v="18"/>
    <x v="5"/>
    <x v="1"/>
    <x v="11"/>
    <x v="5"/>
    <x v="3"/>
  </r>
  <r>
    <n v="3273"/>
    <d v="2025-02-26T00:00:00"/>
    <d v="1899-12-30T15:20:02"/>
    <x v="0"/>
    <x v="16"/>
    <x v="1"/>
    <x v="1"/>
    <x v="11"/>
    <x v="5"/>
    <x v="3"/>
  </r>
  <r>
    <n v="3274"/>
    <d v="2025-02-26T00:00:00"/>
    <d v="1899-12-30T15:20:48"/>
    <x v="0"/>
    <x v="18"/>
    <x v="2"/>
    <x v="1"/>
    <x v="11"/>
    <x v="5"/>
    <x v="3"/>
  </r>
  <r>
    <n v="3275"/>
    <d v="2025-02-26T00:00:00"/>
    <d v="1899-12-30T15:28:45"/>
    <x v="0"/>
    <x v="18"/>
    <x v="2"/>
    <x v="1"/>
    <x v="11"/>
    <x v="5"/>
    <x v="3"/>
  </r>
  <r>
    <n v="3276"/>
    <d v="2025-02-26T00:00:00"/>
    <d v="1899-12-30T16:20:46"/>
    <x v="0"/>
    <x v="16"/>
    <x v="0"/>
    <x v="1"/>
    <x v="11"/>
    <x v="5"/>
    <x v="4"/>
  </r>
  <r>
    <n v="3277"/>
    <d v="2025-02-26T00:00:00"/>
    <d v="1899-12-30T16:55:13"/>
    <x v="0"/>
    <x v="16"/>
    <x v="1"/>
    <x v="1"/>
    <x v="11"/>
    <x v="5"/>
    <x v="4"/>
  </r>
  <r>
    <n v="3278"/>
    <d v="2025-02-26T00:00:00"/>
    <d v="1899-12-30T16:55:59"/>
    <x v="0"/>
    <x v="16"/>
    <x v="0"/>
    <x v="1"/>
    <x v="11"/>
    <x v="5"/>
    <x v="4"/>
  </r>
  <r>
    <n v="3279"/>
    <d v="2025-02-26T00:00:00"/>
    <d v="1899-12-30T17:22:44"/>
    <x v="0"/>
    <x v="17"/>
    <x v="3"/>
    <x v="1"/>
    <x v="11"/>
    <x v="5"/>
    <x v="9"/>
  </r>
  <r>
    <n v="3280"/>
    <d v="2025-02-26T00:00:00"/>
    <d v="1899-12-30T18:11:24"/>
    <x v="0"/>
    <x v="16"/>
    <x v="0"/>
    <x v="1"/>
    <x v="11"/>
    <x v="5"/>
    <x v="5"/>
  </r>
  <r>
    <n v="3281"/>
    <d v="2025-02-26T00:00:00"/>
    <d v="1899-12-30T18:13:50"/>
    <x v="0"/>
    <x v="16"/>
    <x v="7"/>
    <x v="1"/>
    <x v="11"/>
    <x v="5"/>
    <x v="5"/>
  </r>
  <r>
    <n v="3282"/>
    <d v="2025-02-27T00:00:00"/>
    <d v="1899-12-30T07:19:00"/>
    <x v="0"/>
    <x v="16"/>
    <x v="7"/>
    <x v="1"/>
    <x v="11"/>
    <x v="6"/>
    <x v="11"/>
  </r>
  <r>
    <n v="3283"/>
    <d v="2025-02-27T00:00:00"/>
    <d v="1899-12-30T07:21:00"/>
    <x v="0"/>
    <x v="16"/>
    <x v="7"/>
    <x v="1"/>
    <x v="11"/>
    <x v="6"/>
    <x v="11"/>
  </r>
  <r>
    <n v="3284"/>
    <d v="2025-02-27T00:00:00"/>
    <d v="1899-12-30T10:52:29"/>
    <x v="0"/>
    <x v="19"/>
    <x v="6"/>
    <x v="1"/>
    <x v="11"/>
    <x v="6"/>
    <x v="0"/>
  </r>
  <r>
    <n v="3285"/>
    <d v="2025-02-27T00:00:00"/>
    <d v="1899-12-30T11:08:16"/>
    <x v="0"/>
    <x v="16"/>
    <x v="4"/>
    <x v="1"/>
    <x v="11"/>
    <x v="6"/>
    <x v="7"/>
  </r>
  <r>
    <n v="3286"/>
    <d v="2025-02-27T00:00:00"/>
    <d v="1899-12-30T12:48:15"/>
    <x v="0"/>
    <x v="16"/>
    <x v="4"/>
    <x v="1"/>
    <x v="11"/>
    <x v="6"/>
    <x v="1"/>
  </r>
  <r>
    <n v="3287"/>
    <d v="2025-02-27T00:00:00"/>
    <d v="1899-12-30T13:29:48"/>
    <x v="0"/>
    <x v="17"/>
    <x v="3"/>
    <x v="1"/>
    <x v="11"/>
    <x v="6"/>
    <x v="2"/>
  </r>
  <r>
    <n v="3288"/>
    <d v="2025-02-27T00:00:00"/>
    <d v="1899-12-30T14:23:16"/>
    <x v="0"/>
    <x v="18"/>
    <x v="2"/>
    <x v="1"/>
    <x v="11"/>
    <x v="6"/>
    <x v="8"/>
  </r>
  <r>
    <n v="3289"/>
    <d v="2025-02-27T00:00:00"/>
    <d v="1899-12-30T14:43:19"/>
    <x v="0"/>
    <x v="16"/>
    <x v="0"/>
    <x v="1"/>
    <x v="11"/>
    <x v="6"/>
    <x v="8"/>
  </r>
  <r>
    <n v="3290"/>
    <d v="2025-02-27T00:00:00"/>
    <d v="1899-12-30T15:47:50"/>
    <x v="0"/>
    <x v="18"/>
    <x v="2"/>
    <x v="1"/>
    <x v="11"/>
    <x v="6"/>
    <x v="3"/>
  </r>
  <r>
    <n v="3291"/>
    <d v="2025-02-27T00:00:00"/>
    <d v="1899-12-30T16:28:28"/>
    <x v="0"/>
    <x v="18"/>
    <x v="2"/>
    <x v="1"/>
    <x v="11"/>
    <x v="6"/>
    <x v="4"/>
  </r>
  <r>
    <n v="3292"/>
    <d v="2025-02-27T00:00:00"/>
    <d v="1899-12-30T17:12:55"/>
    <x v="0"/>
    <x v="18"/>
    <x v="2"/>
    <x v="1"/>
    <x v="11"/>
    <x v="6"/>
    <x v="9"/>
  </r>
  <r>
    <n v="3293"/>
    <d v="2025-02-27T00:00:00"/>
    <d v="1899-12-30T17:23:10"/>
    <x v="0"/>
    <x v="18"/>
    <x v="2"/>
    <x v="1"/>
    <x v="11"/>
    <x v="6"/>
    <x v="9"/>
  </r>
  <r>
    <n v="3294"/>
    <d v="2025-02-27T00:00:00"/>
    <d v="1899-12-30T17:53:13"/>
    <x v="0"/>
    <x v="16"/>
    <x v="0"/>
    <x v="1"/>
    <x v="11"/>
    <x v="6"/>
    <x v="9"/>
  </r>
  <r>
    <n v="3295"/>
    <d v="2025-02-27T00:00:00"/>
    <d v="1899-12-30T18:17:28"/>
    <x v="0"/>
    <x v="16"/>
    <x v="0"/>
    <x v="1"/>
    <x v="11"/>
    <x v="6"/>
    <x v="5"/>
  </r>
  <r>
    <n v="3296"/>
    <d v="2025-02-27T00:00:00"/>
    <d v="1899-12-30T18:38:40"/>
    <x v="0"/>
    <x v="16"/>
    <x v="7"/>
    <x v="1"/>
    <x v="11"/>
    <x v="6"/>
    <x v="5"/>
  </r>
  <r>
    <n v="3297"/>
    <d v="2025-02-27T00:00:00"/>
    <d v="1899-12-30T18:40:01"/>
    <x v="0"/>
    <x v="16"/>
    <x v="4"/>
    <x v="1"/>
    <x v="11"/>
    <x v="6"/>
    <x v="5"/>
  </r>
  <r>
    <n v="3298"/>
    <d v="2025-02-27T00:00:00"/>
    <d v="1899-12-30T18:40:52"/>
    <x v="0"/>
    <x v="16"/>
    <x v="4"/>
    <x v="1"/>
    <x v="11"/>
    <x v="6"/>
    <x v="5"/>
  </r>
  <r>
    <n v="3299"/>
    <d v="2025-02-27T00:00:00"/>
    <d v="1899-12-30T19:14:15"/>
    <x v="0"/>
    <x v="16"/>
    <x v="0"/>
    <x v="1"/>
    <x v="11"/>
    <x v="6"/>
    <x v="6"/>
  </r>
  <r>
    <n v="3300"/>
    <d v="2025-02-27T00:00:00"/>
    <d v="1899-12-30T20:02:07"/>
    <x v="0"/>
    <x v="16"/>
    <x v="7"/>
    <x v="1"/>
    <x v="11"/>
    <x v="6"/>
    <x v="12"/>
  </r>
  <r>
    <n v="3301"/>
    <d v="2025-02-28T00:00:00"/>
    <d v="1899-12-30T06:52:45"/>
    <x v="0"/>
    <x v="17"/>
    <x v="3"/>
    <x v="1"/>
    <x v="11"/>
    <x v="0"/>
    <x v="16"/>
  </r>
  <r>
    <n v="3302"/>
    <d v="2025-02-28T00:00:00"/>
    <d v="1899-12-30T06:54:59"/>
    <x v="0"/>
    <x v="17"/>
    <x v="3"/>
    <x v="1"/>
    <x v="11"/>
    <x v="0"/>
    <x v="16"/>
  </r>
  <r>
    <n v="3303"/>
    <d v="2025-02-28T00:00:00"/>
    <d v="1899-12-30T07:18:36"/>
    <x v="0"/>
    <x v="16"/>
    <x v="7"/>
    <x v="1"/>
    <x v="11"/>
    <x v="0"/>
    <x v="11"/>
  </r>
  <r>
    <n v="3304"/>
    <d v="2025-02-28T00:00:00"/>
    <d v="1899-12-30T08:09:57"/>
    <x v="0"/>
    <x v="19"/>
    <x v="6"/>
    <x v="1"/>
    <x v="11"/>
    <x v="0"/>
    <x v="13"/>
  </r>
  <r>
    <n v="3305"/>
    <d v="2025-02-28T00:00:00"/>
    <d v="1899-12-30T09:02:38"/>
    <x v="0"/>
    <x v="17"/>
    <x v="3"/>
    <x v="1"/>
    <x v="11"/>
    <x v="0"/>
    <x v="10"/>
  </r>
  <r>
    <n v="3306"/>
    <d v="2025-02-28T00:00:00"/>
    <d v="1899-12-30T14:44:28"/>
    <x v="0"/>
    <x v="18"/>
    <x v="2"/>
    <x v="1"/>
    <x v="11"/>
    <x v="0"/>
    <x v="8"/>
  </r>
  <r>
    <n v="3307"/>
    <d v="2025-02-28T00:00:00"/>
    <d v="1899-12-30T14:45:22"/>
    <x v="0"/>
    <x v="18"/>
    <x v="2"/>
    <x v="1"/>
    <x v="11"/>
    <x v="0"/>
    <x v="8"/>
  </r>
  <r>
    <n v="3308"/>
    <d v="2025-02-28T00:00:00"/>
    <d v="1899-12-30T14:47:52"/>
    <x v="0"/>
    <x v="18"/>
    <x v="2"/>
    <x v="1"/>
    <x v="11"/>
    <x v="0"/>
    <x v="8"/>
  </r>
  <r>
    <n v="3309"/>
    <d v="2025-02-28T00:00:00"/>
    <d v="1899-12-30T14:52:02"/>
    <x v="0"/>
    <x v="16"/>
    <x v="0"/>
    <x v="1"/>
    <x v="11"/>
    <x v="0"/>
    <x v="8"/>
  </r>
  <r>
    <n v="3310"/>
    <d v="2025-02-28T00:00:00"/>
    <d v="1899-12-30T15:19:18"/>
    <x v="0"/>
    <x v="18"/>
    <x v="2"/>
    <x v="1"/>
    <x v="11"/>
    <x v="0"/>
    <x v="3"/>
  </r>
  <r>
    <n v="3311"/>
    <d v="2025-02-28T00:00:00"/>
    <d v="1899-12-30T16:22:27"/>
    <x v="0"/>
    <x v="16"/>
    <x v="4"/>
    <x v="1"/>
    <x v="11"/>
    <x v="0"/>
    <x v="4"/>
  </r>
  <r>
    <n v="3312"/>
    <d v="2025-02-28T00:00:00"/>
    <d v="1899-12-30T16:30:06"/>
    <x v="0"/>
    <x v="18"/>
    <x v="2"/>
    <x v="1"/>
    <x v="11"/>
    <x v="0"/>
    <x v="4"/>
  </r>
  <r>
    <n v="3313"/>
    <d v="2025-02-28T00:00:00"/>
    <d v="1899-12-30T17:21:00"/>
    <x v="0"/>
    <x v="16"/>
    <x v="0"/>
    <x v="1"/>
    <x v="11"/>
    <x v="0"/>
    <x v="9"/>
  </r>
  <r>
    <n v="3314"/>
    <d v="2025-02-28T00:00:00"/>
    <d v="1899-12-30T17:31:04"/>
    <x v="0"/>
    <x v="17"/>
    <x v="3"/>
    <x v="1"/>
    <x v="11"/>
    <x v="0"/>
    <x v="9"/>
  </r>
  <r>
    <n v="3315"/>
    <d v="2025-02-28T00:00:00"/>
    <d v="1899-12-30T17:32:16"/>
    <x v="0"/>
    <x v="18"/>
    <x v="2"/>
    <x v="1"/>
    <x v="11"/>
    <x v="0"/>
    <x v="9"/>
  </r>
  <r>
    <n v="3316"/>
    <d v="2025-02-28T00:00:00"/>
    <d v="1899-12-30T17:33:49"/>
    <x v="0"/>
    <x v="18"/>
    <x v="2"/>
    <x v="1"/>
    <x v="11"/>
    <x v="0"/>
    <x v="9"/>
  </r>
  <r>
    <n v="3317"/>
    <d v="2025-02-28T00:00:00"/>
    <d v="1899-12-30T18:53:49"/>
    <x v="0"/>
    <x v="16"/>
    <x v="0"/>
    <x v="1"/>
    <x v="11"/>
    <x v="0"/>
    <x v="5"/>
  </r>
  <r>
    <n v="3318"/>
    <d v="2025-03-01T00:00:00"/>
    <d v="1899-12-30T10:31:45"/>
    <x v="0"/>
    <x v="16"/>
    <x v="7"/>
    <x v="1"/>
    <x v="0"/>
    <x v="1"/>
    <x v="0"/>
  </r>
  <r>
    <n v="3319"/>
    <d v="2025-03-01T00:00:00"/>
    <d v="1899-12-30T11:24:04"/>
    <x v="0"/>
    <x v="18"/>
    <x v="2"/>
    <x v="1"/>
    <x v="0"/>
    <x v="1"/>
    <x v="7"/>
  </r>
  <r>
    <n v="3320"/>
    <d v="2025-03-01T00:00:00"/>
    <d v="1899-12-30T11:27:58"/>
    <x v="0"/>
    <x v="18"/>
    <x v="2"/>
    <x v="1"/>
    <x v="0"/>
    <x v="1"/>
    <x v="7"/>
  </r>
  <r>
    <n v="3321"/>
    <d v="2025-03-01T00:00:00"/>
    <d v="1899-12-30T14:43:23"/>
    <x v="0"/>
    <x v="16"/>
    <x v="0"/>
    <x v="1"/>
    <x v="0"/>
    <x v="1"/>
    <x v="8"/>
  </r>
  <r>
    <n v="3322"/>
    <d v="2025-03-01T00:00:00"/>
    <d v="1899-12-30T15:02:31"/>
    <x v="0"/>
    <x v="18"/>
    <x v="2"/>
    <x v="1"/>
    <x v="0"/>
    <x v="1"/>
    <x v="3"/>
  </r>
  <r>
    <n v="3323"/>
    <d v="2025-03-01T00:00:00"/>
    <d v="1899-12-30T15:08:20"/>
    <x v="0"/>
    <x v="17"/>
    <x v="3"/>
    <x v="1"/>
    <x v="0"/>
    <x v="1"/>
    <x v="3"/>
  </r>
  <r>
    <n v="3324"/>
    <d v="2025-03-01T00:00:00"/>
    <d v="1899-12-30T16:42:13"/>
    <x v="0"/>
    <x v="16"/>
    <x v="7"/>
    <x v="1"/>
    <x v="0"/>
    <x v="1"/>
    <x v="4"/>
  </r>
  <r>
    <n v="3325"/>
    <d v="2025-03-01T00:00:00"/>
    <d v="1899-12-30T17:08:33"/>
    <x v="0"/>
    <x v="18"/>
    <x v="2"/>
    <x v="1"/>
    <x v="0"/>
    <x v="1"/>
    <x v="9"/>
  </r>
  <r>
    <n v="3326"/>
    <d v="2025-03-02T00:00:00"/>
    <d v="1899-12-30T09:58:15"/>
    <x v="0"/>
    <x v="16"/>
    <x v="4"/>
    <x v="1"/>
    <x v="0"/>
    <x v="2"/>
    <x v="10"/>
  </r>
  <r>
    <n v="3327"/>
    <d v="2025-03-02T00:00:00"/>
    <d v="1899-12-30T12:17:36"/>
    <x v="0"/>
    <x v="16"/>
    <x v="0"/>
    <x v="1"/>
    <x v="0"/>
    <x v="2"/>
    <x v="1"/>
  </r>
  <r>
    <n v="3328"/>
    <d v="2025-03-02T00:00:00"/>
    <d v="1899-12-30T13:36:19"/>
    <x v="0"/>
    <x v="17"/>
    <x v="3"/>
    <x v="1"/>
    <x v="0"/>
    <x v="2"/>
    <x v="2"/>
  </r>
  <r>
    <n v="3329"/>
    <d v="2025-03-02T00:00:00"/>
    <d v="1899-12-30T15:22:17"/>
    <x v="0"/>
    <x v="17"/>
    <x v="3"/>
    <x v="1"/>
    <x v="0"/>
    <x v="2"/>
    <x v="3"/>
  </r>
  <r>
    <n v="3330"/>
    <d v="2025-03-02T00:00:00"/>
    <d v="1899-12-30T15:23:15"/>
    <x v="0"/>
    <x v="18"/>
    <x v="2"/>
    <x v="1"/>
    <x v="0"/>
    <x v="2"/>
    <x v="3"/>
  </r>
  <r>
    <n v="3331"/>
    <d v="2025-03-02T00:00:00"/>
    <d v="1899-12-30T15:24:45"/>
    <x v="0"/>
    <x v="18"/>
    <x v="2"/>
    <x v="1"/>
    <x v="0"/>
    <x v="2"/>
    <x v="3"/>
  </r>
  <r>
    <n v="3332"/>
    <d v="2025-03-03T00:00:00"/>
    <d v="1899-12-30T08:24:01"/>
    <x v="0"/>
    <x v="16"/>
    <x v="7"/>
    <x v="1"/>
    <x v="0"/>
    <x v="3"/>
    <x v="13"/>
  </r>
  <r>
    <n v="3333"/>
    <d v="2025-03-03T00:00:00"/>
    <d v="1899-12-30T09:46:51"/>
    <x v="0"/>
    <x v="16"/>
    <x v="4"/>
    <x v="1"/>
    <x v="0"/>
    <x v="3"/>
    <x v="10"/>
  </r>
  <r>
    <n v="3334"/>
    <d v="2025-03-03T00:00:00"/>
    <d v="1899-12-30T09:48:39"/>
    <x v="0"/>
    <x v="16"/>
    <x v="0"/>
    <x v="1"/>
    <x v="0"/>
    <x v="3"/>
    <x v="10"/>
  </r>
  <r>
    <n v="3335"/>
    <d v="2025-03-03T00:00:00"/>
    <d v="1899-12-30T10:21:24"/>
    <x v="0"/>
    <x v="16"/>
    <x v="1"/>
    <x v="1"/>
    <x v="0"/>
    <x v="3"/>
    <x v="0"/>
  </r>
  <r>
    <n v="3336"/>
    <d v="2025-03-03T00:00:00"/>
    <d v="1899-12-30T10:24:46"/>
    <x v="0"/>
    <x v="16"/>
    <x v="1"/>
    <x v="1"/>
    <x v="0"/>
    <x v="3"/>
    <x v="0"/>
  </r>
  <r>
    <n v="3337"/>
    <d v="2025-03-03T00:00:00"/>
    <d v="1899-12-30T12:58:08"/>
    <x v="0"/>
    <x v="16"/>
    <x v="7"/>
    <x v="1"/>
    <x v="0"/>
    <x v="3"/>
    <x v="1"/>
  </r>
  <r>
    <n v="3338"/>
    <d v="2025-03-03T00:00:00"/>
    <d v="1899-12-30T15:11:01"/>
    <x v="0"/>
    <x v="16"/>
    <x v="0"/>
    <x v="1"/>
    <x v="0"/>
    <x v="3"/>
    <x v="3"/>
  </r>
  <r>
    <n v="3339"/>
    <d v="2025-03-03T00:00:00"/>
    <d v="1899-12-30T15:47:58"/>
    <x v="0"/>
    <x v="18"/>
    <x v="2"/>
    <x v="1"/>
    <x v="0"/>
    <x v="3"/>
    <x v="3"/>
  </r>
  <r>
    <n v="3340"/>
    <d v="2025-03-03T00:00:00"/>
    <d v="1899-12-30T16:14:50"/>
    <x v="0"/>
    <x v="16"/>
    <x v="4"/>
    <x v="1"/>
    <x v="0"/>
    <x v="3"/>
    <x v="4"/>
  </r>
  <r>
    <n v="3341"/>
    <d v="2025-03-03T00:00:00"/>
    <d v="1899-12-30T16:16:35"/>
    <x v="0"/>
    <x v="16"/>
    <x v="0"/>
    <x v="1"/>
    <x v="0"/>
    <x v="3"/>
    <x v="4"/>
  </r>
  <r>
    <n v="3342"/>
    <d v="2025-03-03T00:00:00"/>
    <d v="1899-12-30T16:18:27"/>
    <x v="0"/>
    <x v="16"/>
    <x v="0"/>
    <x v="1"/>
    <x v="0"/>
    <x v="3"/>
    <x v="4"/>
  </r>
  <r>
    <n v="3343"/>
    <d v="2025-03-03T00:00:00"/>
    <d v="1899-12-30T16:40:29"/>
    <x v="0"/>
    <x v="16"/>
    <x v="7"/>
    <x v="1"/>
    <x v="0"/>
    <x v="3"/>
    <x v="4"/>
  </r>
  <r>
    <n v="3344"/>
    <d v="2025-03-03T00:00:00"/>
    <d v="1899-12-30T16:42:22"/>
    <x v="0"/>
    <x v="16"/>
    <x v="7"/>
    <x v="1"/>
    <x v="0"/>
    <x v="3"/>
    <x v="4"/>
  </r>
  <r>
    <n v="3345"/>
    <d v="2025-03-03T00:00:00"/>
    <d v="1899-12-30T16:52:11"/>
    <x v="0"/>
    <x v="18"/>
    <x v="2"/>
    <x v="1"/>
    <x v="0"/>
    <x v="3"/>
    <x v="4"/>
  </r>
  <r>
    <n v="3346"/>
    <d v="2025-03-03T00:00:00"/>
    <d v="1899-12-30T17:28:42"/>
    <x v="0"/>
    <x v="17"/>
    <x v="3"/>
    <x v="1"/>
    <x v="0"/>
    <x v="3"/>
    <x v="9"/>
  </r>
  <r>
    <n v="3347"/>
    <d v="2025-03-03T00:00:00"/>
    <d v="1899-12-30T17:31:22"/>
    <x v="0"/>
    <x v="18"/>
    <x v="2"/>
    <x v="1"/>
    <x v="0"/>
    <x v="3"/>
    <x v="9"/>
  </r>
  <r>
    <n v="3348"/>
    <d v="2025-03-03T00:00:00"/>
    <d v="1899-12-30T17:32:18"/>
    <x v="0"/>
    <x v="16"/>
    <x v="1"/>
    <x v="1"/>
    <x v="0"/>
    <x v="3"/>
    <x v="9"/>
  </r>
  <r>
    <n v="3349"/>
    <d v="2025-03-03T00:00:00"/>
    <d v="1899-12-30T17:32:58"/>
    <x v="0"/>
    <x v="18"/>
    <x v="2"/>
    <x v="1"/>
    <x v="0"/>
    <x v="3"/>
    <x v="9"/>
  </r>
  <r>
    <n v="3350"/>
    <d v="2025-03-03T00:00:00"/>
    <d v="1899-12-30T17:57:32"/>
    <x v="0"/>
    <x v="16"/>
    <x v="1"/>
    <x v="1"/>
    <x v="0"/>
    <x v="3"/>
    <x v="9"/>
  </r>
  <r>
    <n v="3351"/>
    <d v="2025-03-03T00:00:00"/>
    <d v="1899-12-30T17:58:27"/>
    <x v="0"/>
    <x v="16"/>
    <x v="1"/>
    <x v="1"/>
    <x v="0"/>
    <x v="3"/>
    <x v="9"/>
  </r>
  <r>
    <n v="3352"/>
    <d v="2025-03-03T00:00:00"/>
    <d v="1899-12-30T18:03:05"/>
    <x v="0"/>
    <x v="17"/>
    <x v="3"/>
    <x v="1"/>
    <x v="0"/>
    <x v="3"/>
    <x v="5"/>
  </r>
  <r>
    <n v="3353"/>
    <d v="2025-03-03T00:00:00"/>
    <d v="1899-12-30T18:46:52"/>
    <x v="0"/>
    <x v="16"/>
    <x v="0"/>
    <x v="1"/>
    <x v="0"/>
    <x v="3"/>
    <x v="5"/>
  </r>
  <r>
    <n v="3354"/>
    <d v="2025-03-04T00:00:00"/>
    <d v="1899-12-30T07:19:21"/>
    <x v="0"/>
    <x v="16"/>
    <x v="7"/>
    <x v="1"/>
    <x v="0"/>
    <x v="4"/>
    <x v="11"/>
  </r>
  <r>
    <n v="3355"/>
    <d v="2025-03-04T00:00:00"/>
    <d v="1899-12-30T07:31:55"/>
    <x v="0"/>
    <x v="18"/>
    <x v="2"/>
    <x v="1"/>
    <x v="0"/>
    <x v="4"/>
    <x v="11"/>
  </r>
  <r>
    <n v="3356"/>
    <d v="2025-03-04T00:00:00"/>
    <d v="1899-12-30T08:51:45"/>
    <x v="0"/>
    <x v="17"/>
    <x v="3"/>
    <x v="1"/>
    <x v="0"/>
    <x v="4"/>
    <x v="13"/>
  </r>
  <r>
    <n v="3357"/>
    <d v="2025-03-04T00:00:00"/>
    <d v="1899-12-30T09:09:31"/>
    <x v="0"/>
    <x v="18"/>
    <x v="2"/>
    <x v="1"/>
    <x v="0"/>
    <x v="4"/>
    <x v="10"/>
  </r>
  <r>
    <n v="3358"/>
    <d v="2025-03-04T00:00:00"/>
    <d v="1899-12-30T09:10:22"/>
    <x v="0"/>
    <x v="18"/>
    <x v="2"/>
    <x v="1"/>
    <x v="0"/>
    <x v="4"/>
    <x v="10"/>
  </r>
  <r>
    <n v="3359"/>
    <d v="2025-03-04T00:00:00"/>
    <d v="1899-12-30T09:58:37"/>
    <x v="0"/>
    <x v="18"/>
    <x v="2"/>
    <x v="1"/>
    <x v="0"/>
    <x v="4"/>
    <x v="10"/>
  </r>
  <r>
    <n v="3360"/>
    <d v="2025-03-04T00:00:00"/>
    <d v="1899-12-30T11:04:01"/>
    <x v="0"/>
    <x v="17"/>
    <x v="3"/>
    <x v="1"/>
    <x v="0"/>
    <x v="4"/>
    <x v="7"/>
  </r>
  <r>
    <n v="3361"/>
    <d v="2025-03-04T00:00:00"/>
    <d v="1899-12-30T11:05:06"/>
    <x v="0"/>
    <x v="18"/>
    <x v="2"/>
    <x v="1"/>
    <x v="0"/>
    <x v="4"/>
    <x v="7"/>
  </r>
  <r>
    <n v="3362"/>
    <d v="2025-03-04T00:00:00"/>
    <d v="1899-12-30T11:46:41"/>
    <x v="0"/>
    <x v="18"/>
    <x v="2"/>
    <x v="1"/>
    <x v="0"/>
    <x v="4"/>
    <x v="7"/>
  </r>
  <r>
    <n v="3363"/>
    <d v="2025-03-04T00:00:00"/>
    <d v="1899-12-30T11:47:24"/>
    <x v="0"/>
    <x v="18"/>
    <x v="2"/>
    <x v="1"/>
    <x v="0"/>
    <x v="4"/>
    <x v="7"/>
  </r>
  <r>
    <n v="3364"/>
    <d v="2025-03-04T00:00:00"/>
    <d v="1899-12-30T11:51:34"/>
    <x v="0"/>
    <x v="18"/>
    <x v="2"/>
    <x v="1"/>
    <x v="0"/>
    <x v="4"/>
    <x v="7"/>
  </r>
  <r>
    <n v="3365"/>
    <d v="2025-03-04T00:00:00"/>
    <d v="1899-12-30T12:25:59"/>
    <x v="0"/>
    <x v="16"/>
    <x v="4"/>
    <x v="1"/>
    <x v="0"/>
    <x v="4"/>
    <x v="1"/>
  </r>
  <r>
    <n v="3366"/>
    <d v="2025-03-04T00:00:00"/>
    <d v="1899-12-30T16:48:58"/>
    <x v="0"/>
    <x v="18"/>
    <x v="2"/>
    <x v="1"/>
    <x v="0"/>
    <x v="4"/>
    <x v="4"/>
  </r>
  <r>
    <n v="3367"/>
    <d v="2025-03-04T00:00:00"/>
    <d v="1899-12-30T18:43:21"/>
    <x v="0"/>
    <x v="16"/>
    <x v="4"/>
    <x v="1"/>
    <x v="0"/>
    <x v="4"/>
    <x v="5"/>
  </r>
  <r>
    <n v="3368"/>
    <d v="2025-03-04T00:00:00"/>
    <d v="1899-12-30T19:10:09"/>
    <x v="0"/>
    <x v="16"/>
    <x v="0"/>
    <x v="1"/>
    <x v="0"/>
    <x v="4"/>
    <x v="6"/>
  </r>
  <r>
    <n v="3369"/>
    <d v="2025-03-04T00:00:00"/>
    <d v="1899-12-30T20:09:00"/>
    <x v="0"/>
    <x v="16"/>
    <x v="0"/>
    <x v="1"/>
    <x v="0"/>
    <x v="4"/>
    <x v="12"/>
  </r>
  <r>
    <n v="3370"/>
    <d v="2025-03-05T00:00:00"/>
    <d v="1899-12-30T08:39:51"/>
    <x v="0"/>
    <x v="17"/>
    <x v="3"/>
    <x v="1"/>
    <x v="0"/>
    <x v="5"/>
    <x v="13"/>
  </r>
  <r>
    <n v="3371"/>
    <d v="2025-03-05T00:00:00"/>
    <d v="1899-12-30T09:38:24"/>
    <x v="0"/>
    <x v="18"/>
    <x v="2"/>
    <x v="1"/>
    <x v="0"/>
    <x v="5"/>
    <x v="10"/>
  </r>
  <r>
    <n v="3372"/>
    <d v="2025-03-05T00:00:00"/>
    <d v="1899-12-30T10:01:14"/>
    <x v="0"/>
    <x v="18"/>
    <x v="2"/>
    <x v="1"/>
    <x v="0"/>
    <x v="5"/>
    <x v="0"/>
  </r>
  <r>
    <n v="3373"/>
    <d v="2025-03-05T00:00:00"/>
    <d v="1899-12-30T10:02:04"/>
    <x v="0"/>
    <x v="18"/>
    <x v="2"/>
    <x v="1"/>
    <x v="0"/>
    <x v="5"/>
    <x v="0"/>
  </r>
  <r>
    <n v="3374"/>
    <d v="2025-03-05T00:00:00"/>
    <d v="1899-12-30T10:10:50"/>
    <x v="0"/>
    <x v="16"/>
    <x v="7"/>
    <x v="1"/>
    <x v="0"/>
    <x v="5"/>
    <x v="0"/>
  </r>
  <r>
    <n v="3375"/>
    <d v="2025-03-05T00:00:00"/>
    <d v="1899-12-30T10:40:34"/>
    <x v="0"/>
    <x v="17"/>
    <x v="3"/>
    <x v="1"/>
    <x v="0"/>
    <x v="5"/>
    <x v="0"/>
  </r>
  <r>
    <n v="3376"/>
    <d v="2025-03-05T00:00:00"/>
    <d v="1899-12-30T11:08:31"/>
    <x v="0"/>
    <x v="16"/>
    <x v="7"/>
    <x v="1"/>
    <x v="0"/>
    <x v="5"/>
    <x v="7"/>
  </r>
  <r>
    <n v="3377"/>
    <d v="2025-03-05T00:00:00"/>
    <d v="1899-12-30T11:10:54"/>
    <x v="0"/>
    <x v="16"/>
    <x v="4"/>
    <x v="1"/>
    <x v="0"/>
    <x v="5"/>
    <x v="7"/>
  </r>
  <r>
    <n v="3378"/>
    <d v="2025-03-05T00:00:00"/>
    <d v="1899-12-30T11:38:51"/>
    <x v="0"/>
    <x v="18"/>
    <x v="2"/>
    <x v="1"/>
    <x v="0"/>
    <x v="5"/>
    <x v="7"/>
  </r>
  <r>
    <n v="3379"/>
    <d v="2025-03-05T00:00:00"/>
    <d v="1899-12-30T11:41:22"/>
    <x v="0"/>
    <x v="18"/>
    <x v="2"/>
    <x v="1"/>
    <x v="0"/>
    <x v="5"/>
    <x v="7"/>
  </r>
  <r>
    <n v="3380"/>
    <d v="2025-03-05T00:00:00"/>
    <d v="1899-12-30T12:12:56"/>
    <x v="0"/>
    <x v="18"/>
    <x v="2"/>
    <x v="1"/>
    <x v="0"/>
    <x v="5"/>
    <x v="1"/>
  </r>
  <r>
    <n v="3381"/>
    <d v="2025-03-05T00:00:00"/>
    <d v="1899-12-30T15:07:50"/>
    <x v="0"/>
    <x v="16"/>
    <x v="0"/>
    <x v="1"/>
    <x v="0"/>
    <x v="5"/>
    <x v="3"/>
  </r>
  <r>
    <n v="3382"/>
    <d v="2025-03-05T00:00:00"/>
    <d v="1899-12-30T15:21:35"/>
    <x v="0"/>
    <x v="16"/>
    <x v="0"/>
    <x v="1"/>
    <x v="0"/>
    <x v="5"/>
    <x v="3"/>
  </r>
  <r>
    <n v="3383"/>
    <d v="2025-03-05T00:00:00"/>
    <d v="1899-12-30T15:25:11"/>
    <x v="0"/>
    <x v="16"/>
    <x v="1"/>
    <x v="1"/>
    <x v="0"/>
    <x v="5"/>
    <x v="3"/>
  </r>
  <r>
    <n v="3384"/>
    <d v="2025-03-05T00:00:00"/>
    <d v="1899-12-30T17:09:56"/>
    <x v="0"/>
    <x v="17"/>
    <x v="3"/>
    <x v="1"/>
    <x v="0"/>
    <x v="5"/>
    <x v="9"/>
  </r>
  <r>
    <n v="3385"/>
    <d v="2025-03-05T00:00:00"/>
    <d v="1899-12-30T17:16:23"/>
    <x v="0"/>
    <x v="19"/>
    <x v="6"/>
    <x v="1"/>
    <x v="0"/>
    <x v="5"/>
    <x v="9"/>
  </r>
  <r>
    <n v="3386"/>
    <d v="2025-03-05T00:00:00"/>
    <d v="1899-12-30T17:31:40"/>
    <x v="0"/>
    <x v="16"/>
    <x v="0"/>
    <x v="1"/>
    <x v="0"/>
    <x v="5"/>
    <x v="9"/>
  </r>
  <r>
    <n v="3387"/>
    <d v="2025-03-05T00:00:00"/>
    <d v="1899-12-30T18:13:26"/>
    <x v="0"/>
    <x v="16"/>
    <x v="7"/>
    <x v="1"/>
    <x v="0"/>
    <x v="5"/>
    <x v="5"/>
  </r>
  <r>
    <n v="3388"/>
    <d v="2025-03-05T00:00:00"/>
    <d v="1899-12-30T19:02:56"/>
    <x v="0"/>
    <x v="16"/>
    <x v="4"/>
    <x v="1"/>
    <x v="0"/>
    <x v="5"/>
    <x v="6"/>
  </r>
  <r>
    <n v="3389"/>
    <d v="2025-03-06T00:00:00"/>
    <d v="1899-12-30T09:33:39"/>
    <x v="0"/>
    <x v="16"/>
    <x v="1"/>
    <x v="1"/>
    <x v="0"/>
    <x v="6"/>
    <x v="10"/>
  </r>
  <r>
    <n v="3390"/>
    <d v="2025-03-06T00:00:00"/>
    <d v="1899-12-30T09:35:52"/>
    <x v="0"/>
    <x v="19"/>
    <x v="6"/>
    <x v="1"/>
    <x v="0"/>
    <x v="6"/>
    <x v="10"/>
  </r>
  <r>
    <n v="3391"/>
    <d v="2025-03-06T00:00:00"/>
    <d v="1899-12-30T10:48:04"/>
    <x v="0"/>
    <x v="17"/>
    <x v="3"/>
    <x v="1"/>
    <x v="0"/>
    <x v="6"/>
    <x v="0"/>
  </r>
  <r>
    <n v="3392"/>
    <d v="2025-03-06T00:00:00"/>
    <d v="1899-12-30T10:56:47"/>
    <x v="0"/>
    <x v="18"/>
    <x v="2"/>
    <x v="1"/>
    <x v="0"/>
    <x v="6"/>
    <x v="0"/>
  </r>
  <r>
    <n v="3393"/>
    <d v="2025-03-06T00:00:00"/>
    <d v="1899-12-30T10:57:35"/>
    <x v="0"/>
    <x v="18"/>
    <x v="2"/>
    <x v="1"/>
    <x v="0"/>
    <x v="6"/>
    <x v="0"/>
  </r>
  <r>
    <n v="3394"/>
    <d v="2025-03-06T00:00:00"/>
    <d v="1899-12-30T11:05:43"/>
    <x v="0"/>
    <x v="18"/>
    <x v="2"/>
    <x v="1"/>
    <x v="0"/>
    <x v="6"/>
    <x v="7"/>
  </r>
  <r>
    <n v="3395"/>
    <d v="2025-03-06T00:00:00"/>
    <d v="1899-12-30T11:17:38"/>
    <x v="0"/>
    <x v="16"/>
    <x v="7"/>
    <x v="1"/>
    <x v="0"/>
    <x v="6"/>
    <x v="7"/>
  </r>
  <r>
    <n v="3396"/>
    <d v="2025-03-06T00:00:00"/>
    <d v="1899-12-30T13:51:33"/>
    <x v="0"/>
    <x v="16"/>
    <x v="0"/>
    <x v="1"/>
    <x v="0"/>
    <x v="6"/>
    <x v="2"/>
  </r>
  <r>
    <n v="3397"/>
    <d v="2025-03-06T00:00:00"/>
    <d v="1899-12-30T16:06:47"/>
    <x v="0"/>
    <x v="17"/>
    <x v="3"/>
    <x v="1"/>
    <x v="0"/>
    <x v="6"/>
    <x v="4"/>
  </r>
  <r>
    <n v="3398"/>
    <d v="2025-03-06T00:00:00"/>
    <d v="1899-12-30T17:49:11"/>
    <x v="0"/>
    <x v="16"/>
    <x v="4"/>
    <x v="1"/>
    <x v="0"/>
    <x v="6"/>
    <x v="9"/>
  </r>
  <r>
    <n v="3399"/>
    <d v="2025-03-06T00:00:00"/>
    <d v="1899-12-30T18:27:11"/>
    <x v="0"/>
    <x v="16"/>
    <x v="7"/>
    <x v="1"/>
    <x v="0"/>
    <x v="6"/>
    <x v="5"/>
  </r>
  <r>
    <n v="3400"/>
    <d v="2025-03-06T00:00:00"/>
    <d v="1899-12-30T19:22:10"/>
    <x v="0"/>
    <x v="17"/>
    <x v="3"/>
    <x v="1"/>
    <x v="0"/>
    <x v="6"/>
    <x v="6"/>
  </r>
  <r>
    <n v="3401"/>
    <d v="2025-03-07T00:00:00"/>
    <d v="1899-12-30T07:05:42"/>
    <x v="0"/>
    <x v="16"/>
    <x v="7"/>
    <x v="1"/>
    <x v="0"/>
    <x v="0"/>
    <x v="11"/>
  </r>
  <r>
    <n v="3402"/>
    <d v="2025-03-07T00:00:00"/>
    <d v="1899-12-30T08:45:10"/>
    <x v="0"/>
    <x v="18"/>
    <x v="2"/>
    <x v="1"/>
    <x v="0"/>
    <x v="0"/>
    <x v="13"/>
  </r>
  <r>
    <n v="3403"/>
    <d v="2025-03-07T00:00:00"/>
    <d v="1899-12-30T08:46:03"/>
    <x v="0"/>
    <x v="18"/>
    <x v="2"/>
    <x v="1"/>
    <x v="0"/>
    <x v="0"/>
    <x v="13"/>
  </r>
  <r>
    <n v="3404"/>
    <d v="2025-03-07T00:00:00"/>
    <d v="1899-12-30T09:02:40"/>
    <x v="0"/>
    <x v="18"/>
    <x v="2"/>
    <x v="1"/>
    <x v="0"/>
    <x v="0"/>
    <x v="10"/>
  </r>
  <r>
    <n v="3405"/>
    <d v="2025-03-07T00:00:00"/>
    <d v="1899-12-30T10:09:57"/>
    <x v="0"/>
    <x v="16"/>
    <x v="1"/>
    <x v="1"/>
    <x v="0"/>
    <x v="0"/>
    <x v="0"/>
  </r>
  <r>
    <n v="3406"/>
    <d v="2025-03-07T00:00:00"/>
    <d v="1899-12-30T10:26:34"/>
    <x v="0"/>
    <x v="17"/>
    <x v="3"/>
    <x v="1"/>
    <x v="0"/>
    <x v="0"/>
    <x v="0"/>
  </r>
  <r>
    <n v="3407"/>
    <d v="2025-03-07T00:00:00"/>
    <d v="1899-12-30T10:27:32"/>
    <x v="0"/>
    <x v="17"/>
    <x v="3"/>
    <x v="1"/>
    <x v="0"/>
    <x v="0"/>
    <x v="0"/>
  </r>
  <r>
    <n v="3408"/>
    <d v="2025-03-07T00:00:00"/>
    <d v="1899-12-30T10:41:45"/>
    <x v="0"/>
    <x v="16"/>
    <x v="4"/>
    <x v="1"/>
    <x v="0"/>
    <x v="0"/>
    <x v="0"/>
  </r>
  <r>
    <n v="3409"/>
    <d v="2025-03-07T00:00:00"/>
    <d v="1899-12-30T11:50:59"/>
    <x v="0"/>
    <x v="16"/>
    <x v="4"/>
    <x v="1"/>
    <x v="0"/>
    <x v="0"/>
    <x v="7"/>
  </r>
  <r>
    <n v="3410"/>
    <d v="2025-03-07T00:00:00"/>
    <d v="1899-12-30T12:03:46"/>
    <x v="0"/>
    <x v="17"/>
    <x v="3"/>
    <x v="1"/>
    <x v="0"/>
    <x v="0"/>
    <x v="1"/>
  </r>
  <r>
    <n v="3411"/>
    <d v="2025-03-07T00:00:00"/>
    <d v="1899-12-30T13:43:48"/>
    <x v="0"/>
    <x v="16"/>
    <x v="1"/>
    <x v="1"/>
    <x v="0"/>
    <x v="0"/>
    <x v="2"/>
  </r>
  <r>
    <n v="3412"/>
    <d v="2025-03-07T00:00:00"/>
    <d v="1899-12-30T13:55:31"/>
    <x v="0"/>
    <x v="18"/>
    <x v="2"/>
    <x v="1"/>
    <x v="0"/>
    <x v="0"/>
    <x v="2"/>
  </r>
  <r>
    <n v="3413"/>
    <d v="2025-03-07T00:00:00"/>
    <d v="1899-12-30T14:53:30"/>
    <x v="0"/>
    <x v="16"/>
    <x v="7"/>
    <x v="1"/>
    <x v="0"/>
    <x v="0"/>
    <x v="8"/>
  </r>
  <r>
    <n v="3414"/>
    <d v="2025-03-07T00:00:00"/>
    <d v="1899-12-30T15:09:04"/>
    <x v="0"/>
    <x v="16"/>
    <x v="0"/>
    <x v="1"/>
    <x v="0"/>
    <x v="0"/>
    <x v="3"/>
  </r>
  <r>
    <n v="3415"/>
    <d v="2025-03-07T00:00:00"/>
    <d v="1899-12-30T15:52:52"/>
    <x v="0"/>
    <x v="16"/>
    <x v="0"/>
    <x v="1"/>
    <x v="0"/>
    <x v="0"/>
    <x v="3"/>
  </r>
  <r>
    <n v="3416"/>
    <d v="2025-03-07T00:00:00"/>
    <d v="1899-12-30T17:10:29"/>
    <x v="0"/>
    <x v="16"/>
    <x v="0"/>
    <x v="1"/>
    <x v="0"/>
    <x v="0"/>
    <x v="9"/>
  </r>
  <r>
    <n v="3417"/>
    <d v="2025-03-07T00:00:00"/>
    <d v="1899-12-30T17:12:23"/>
    <x v="0"/>
    <x v="16"/>
    <x v="1"/>
    <x v="1"/>
    <x v="0"/>
    <x v="0"/>
    <x v="9"/>
  </r>
  <r>
    <n v="3418"/>
    <d v="2025-03-08T00:00:00"/>
    <d v="1899-12-30T09:23:44"/>
    <x v="0"/>
    <x v="17"/>
    <x v="3"/>
    <x v="1"/>
    <x v="0"/>
    <x v="1"/>
    <x v="10"/>
  </r>
  <r>
    <n v="3419"/>
    <d v="2025-03-08T00:00:00"/>
    <d v="1899-12-30T09:41:52"/>
    <x v="0"/>
    <x v="17"/>
    <x v="3"/>
    <x v="1"/>
    <x v="0"/>
    <x v="1"/>
    <x v="10"/>
  </r>
  <r>
    <n v="3420"/>
    <d v="2025-03-08T00:00:00"/>
    <d v="1899-12-30T10:54:13"/>
    <x v="0"/>
    <x v="18"/>
    <x v="2"/>
    <x v="1"/>
    <x v="0"/>
    <x v="1"/>
    <x v="0"/>
  </r>
  <r>
    <n v="3421"/>
    <d v="2025-03-08T00:00:00"/>
    <d v="1899-12-30T11:19:45"/>
    <x v="0"/>
    <x v="18"/>
    <x v="2"/>
    <x v="1"/>
    <x v="0"/>
    <x v="1"/>
    <x v="7"/>
  </r>
  <r>
    <n v="3422"/>
    <d v="2025-03-08T00:00:00"/>
    <d v="1899-12-30T11:20:32"/>
    <x v="0"/>
    <x v="18"/>
    <x v="2"/>
    <x v="1"/>
    <x v="0"/>
    <x v="1"/>
    <x v="7"/>
  </r>
  <r>
    <n v="3423"/>
    <d v="2025-03-08T00:00:00"/>
    <d v="1899-12-30T12:41:19"/>
    <x v="0"/>
    <x v="17"/>
    <x v="3"/>
    <x v="1"/>
    <x v="0"/>
    <x v="1"/>
    <x v="1"/>
  </r>
  <r>
    <n v="3424"/>
    <d v="2025-03-08T00:00:00"/>
    <d v="1899-12-30T12:45:05"/>
    <x v="0"/>
    <x v="18"/>
    <x v="2"/>
    <x v="1"/>
    <x v="0"/>
    <x v="1"/>
    <x v="1"/>
  </r>
  <r>
    <n v="3425"/>
    <d v="2025-03-08T00:00:00"/>
    <d v="1899-12-30T13:40:06"/>
    <x v="0"/>
    <x v="16"/>
    <x v="7"/>
    <x v="1"/>
    <x v="0"/>
    <x v="1"/>
    <x v="2"/>
  </r>
  <r>
    <n v="3426"/>
    <d v="2025-03-09T00:00:00"/>
    <d v="1899-12-30T09:42:03"/>
    <x v="0"/>
    <x v="19"/>
    <x v="6"/>
    <x v="1"/>
    <x v="0"/>
    <x v="2"/>
    <x v="10"/>
  </r>
  <r>
    <n v="3427"/>
    <d v="2025-03-09T00:00:00"/>
    <d v="1899-12-30T11:25:53"/>
    <x v="0"/>
    <x v="17"/>
    <x v="3"/>
    <x v="1"/>
    <x v="0"/>
    <x v="2"/>
    <x v="7"/>
  </r>
  <r>
    <n v="3428"/>
    <d v="2025-03-09T00:00:00"/>
    <d v="1899-12-30T13:51:56"/>
    <x v="0"/>
    <x v="16"/>
    <x v="7"/>
    <x v="1"/>
    <x v="0"/>
    <x v="2"/>
    <x v="2"/>
  </r>
  <r>
    <n v="3429"/>
    <d v="2025-03-09T00:00:00"/>
    <d v="1899-12-30T14:18:30"/>
    <x v="0"/>
    <x v="18"/>
    <x v="2"/>
    <x v="1"/>
    <x v="0"/>
    <x v="2"/>
    <x v="8"/>
  </r>
  <r>
    <n v="3430"/>
    <d v="2025-03-09T00:00:00"/>
    <d v="1899-12-30T15:12:41"/>
    <x v="0"/>
    <x v="16"/>
    <x v="7"/>
    <x v="1"/>
    <x v="0"/>
    <x v="2"/>
    <x v="3"/>
  </r>
  <r>
    <n v="3431"/>
    <d v="2025-03-09T00:00:00"/>
    <d v="1899-12-30T15:39:07"/>
    <x v="0"/>
    <x v="18"/>
    <x v="2"/>
    <x v="1"/>
    <x v="0"/>
    <x v="2"/>
    <x v="3"/>
  </r>
  <r>
    <n v="3432"/>
    <d v="2025-03-09T00:00:00"/>
    <d v="1899-12-30T15:52:39"/>
    <x v="0"/>
    <x v="17"/>
    <x v="3"/>
    <x v="1"/>
    <x v="0"/>
    <x v="2"/>
    <x v="3"/>
  </r>
  <r>
    <n v="3433"/>
    <d v="2025-03-09T00:00:00"/>
    <d v="1899-12-30T15:53:40"/>
    <x v="0"/>
    <x v="16"/>
    <x v="4"/>
    <x v="1"/>
    <x v="0"/>
    <x v="2"/>
    <x v="3"/>
  </r>
  <r>
    <n v="3434"/>
    <d v="2025-03-10T00:00:00"/>
    <d v="1899-12-30T08:34:43"/>
    <x v="0"/>
    <x v="18"/>
    <x v="2"/>
    <x v="1"/>
    <x v="0"/>
    <x v="3"/>
    <x v="13"/>
  </r>
  <r>
    <n v="3435"/>
    <d v="2025-03-10T00:00:00"/>
    <d v="1899-12-30T08:35:40"/>
    <x v="0"/>
    <x v="16"/>
    <x v="0"/>
    <x v="1"/>
    <x v="0"/>
    <x v="3"/>
    <x v="13"/>
  </r>
  <r>
    <n v="3436"/>
    <d v="2025-03-10T00:00:00"/>
    <d v="1899-12-30T09:06:27"/>
    <x v="0"/>
    <x v="17"/>
    <x v="3"/>
    <x v="1"/>
    <x v="0"/>
    <x v="3"/>
    <x v="10"/>
  </r>
  <r>
    <n v="3437"/>
    <d v="2025-03-10T00:00:00"/>
    <d v="1899-12-30T09:19:28"/>
    <x v="0"/>
    <x v="16"/>
    <x v="1"/>
    <x v="1"/>
    <x v="0"/>
    <x v="3"/>
    <x v="10"/>
  </r>
  <r>
    <n v="3438"/>
    <d v="2025-03-10T00:00:00"/>
    <d v="1899-12-30T09:50:54"/>
    <x v="0"/>
    <x v="16"/>
    <x v="4"/>
    <x v="1"/>
    <x v="0"/>
    <x v="3"/>
    <x v="10"/>
  </r>
  <r>
    <n v="3439"/>
    <d v="2025-03-10T00:00:00"/>
    <d v="1899-12-30T10:18:57"/>
    <x v="0"/>
    <x v="16"/>
    <x v="1"/>
    <x v="1"/>
    <x v="0"/>
    <x v="3"/>
    <x v="0"/>
  </r>
  <r>
    <n v="3440"/>
    <d v="2025-03-10T00:00:00"/>
    <d v="1899-12-30T12:36:14"/>
    <x v="0"/>
    <x v="18"/>
    <x v="2"/>
    <x v="1"/>
    <x v="0"/>
    <x v="3"/>
    <x v="1"/>
  </r>
  <r>
    <n v="3441"/>
    <d v="2025-03-10T00:00:00"/>
    <d v="1899-12-30T15:32:09"/>
    <x v="0"/>
    <x v="18"/>
    <x v="2"/>
    <x v="1"/>
    <x v="0"/>
    <x v="3"/>
    <x v="3"/>
  </r>
  <r>
    <n v="3442"/>
    <d v="2025-03-10T00:00:00"/>
    <d v="1899-12-30T15:41:57"/>
    <x v="0"/>
    <x v="16"/>
    <x v="1"/>
    <x v="1"/>
    <x v="0"/>
    <x v="3"/>
    <x v="3"/>
  </r>
  <r>
    <n v="3443"/>
    <d v="2025-03-10T00:00:00"/>
    <d v="1899-12-30T16:18:00"/>
    <x v="0"/>
    <x v="16"/>
    <x v="0"/>
    <x v="1"/>
    <x v="0"/>
    <x v="3"/>
    <x v="4"/>
  </r>
  <r>
    <n v="3444"/>
    <d v="2025-03-10T00:00:00"/>
    <d v="1899-12-30T16:18:54"/>
    <x v="0"/>
    <x v="16"/>
    <x v="0"/>
    <x v="1"/>
    <x v="0"/>
    <x v="3"/>
    <x v="4"/>
  </r>
  <r>
    <n v="3445"/>
    <d v="2025-03-10T00:00:00"/>
    <d v="1899-12-30T16:24:25"/>
    <x v="0"/>
    <x v="16"/>
    <x v="7"/>
    <x v="1"/>
    <x v="0"/>
    <x v="3"/>
    <x v="4"/>
  </r>
  <r>
    <n v="3446"/>
    <d v="2025-03-10T00:00:00"/>
    <d v="1899-12-30T16:25:32"/>
    <x v="0"/>
    <x v="17"/>
    <x v="3"/>
    <x v="1"/>
    <x v="0"/>
    <x v="3"/>
    <x v="4"/>
  </r>
  <r>
    <n v="3447"/>
    <d v="2025-03-10T00:00:00"/>
    <d v="1899-12-30T18:15:54"/>
    <x v="0"/>
    <x v="18"/>
    <x v="2"/>
    <x v="1"/>
    <x v="0"/>
    <x v="3"/>
    <x v="5"/>
  </r>
  <r>
    <n v="3448"/>
    <d v="2025-03-10T00:00:00"/>
    <d v="1899-12-30T18:48:30"/>
    <x v="0"/>
    <x v="16"/>
    <x v="0"/>
    <x v="1"/>
    <x v="0"/>
    <x v="3"/>
    <x v="5"/>
  </r>
  <r>
    <n v="3449"/>
    <d v="2025-03-10T00:00:00"/>
    <d v="1899-12-30T18:49:22"/>
    <x v="0"/>
    <x v="16"/>
    <x v="0"/>
    <x v="1"/>
    <x v="0"/>
    <x v="3"/>
    <x v="5"/>
  </r>
  <r>
    <n v="3450"/>
    <d v="2025-03-10T00:00:00"/>
    <d v="1899-12-30T19:26:42"/>
    <x v="0"/>
    <x v="17"/>
    <x v="3"/>
    <x v="1"/>
    <x v="0"/>
    <x v="3"/>
    <x v="6"/>
  </r>
  <r>
    <n v="3451"/>
    <d v="2025-03-11T00:00:00"/>
    <d v="1899-12-30T08:46:25"/>
    <x v="0"/>
    <x v="18"/>
    <x v="2"/>
    <x v="1"/>
    <x v="0"/>
    <x v="4"/>
    <x v="13"/>
  </r>
  <r>
    <n v="3452"/>
    <d v="2025-03-11T00:00:00"/>
    <d v="1899-12-30T09:12:27"/>
    <x v="0"/>
    <x v="16"/>
    <x v="7"/>
    <x v="1"/>
    <x v="0"/>
    <x v="4"/>
    <x v="10"/>
  </r>
  <r>
    <n v="3453"/>
    <d v="2025-03-11T00:00:00"/>
    <d v="1899-12-30T09:27:04"/>
    <x v="0"/>
    <x v="16"/>
    <x v="0"/>
    <x v="1"/>
    <x v="0"/>
    <x v="4"/>
    <x v="10"/>
  </r>
  <r>
    <n v="3454"/>
    <d v="2025-03-11T00:00:00"/>
    <d v="1899-12-30T10:26:57"/>
    <x v="0"/>
    <x v="18"/>
    <x v="2"/>
    <x v="1"/>
    <x v="0"/>
    <x v="4"/>
    <x v="0"/>
  </r>
  <r>
    <n v="3455"/>
    <d v="2025-03-11T00:00:00"/>
    <d v="1899-12-30T12:33:20"/>
    <x v="0"/>
    <x v="18"/>
    <x v="2"/>
    <x v="1"/>
    <x v="0"/>
    <x v="4"/>
    <x v="1"/>
  </r>
  <r>
    <n v="3456"/>
    <d v="2025-03-11T00:00:00"/>
    <d v="1899-12-30T13:16:54"/>
    <x v="0"/>
    <x v="18"/>
    <x v="2"/>
    <x v="1"/>
    <x v="0"/>
    <x v="4"/>
    <x v="2"/>
  </r>
  <r>
    <n v="3457"/>
    <d v="2025-03-11T00:00:00"/>
    <d v="1899-12-30T16:29:31"/>
    <x v="0"/>
    <x v="16"/>
    <x v="1"/>
    <x v="1"/>
    <x v="0"/>
    <x v="4"/>
    <x v="4"/>
  </r>
  <r>
    <n v="3458"/>
    <d v="2025-03-11T00:00:00"/>
    <d v="1899-12-30T16:30:16"/>
    <x v="0"/>
    <x v="16"/>
    <x v="4"/>
    <x v="1"/>
    <x v="0"/>
    <x v="4"/>
    <x v="4"/>
  </r>
  <r>
    <n v="3459"/>
    <d v="2025-03-11T00:00:00"/>
    <d v="1899-12-30T16:49:40"/>
    <x v="0"/>
    <x v="16"/>
    <x v="1"/>
    <x v="1"/>
    <x v="0"/>
    <x v="4"/>
    <x v="4"/>
  </r>
  <r>
    <n v="3460"/>
    <d v="2025-03-11T00:00:00"/>
    <d v="1899-12-30T17:46:50"/>
    <x v="0"/>
    <x v="16"/>
    <x v="7"/>
    <x v="1"/>
    <x v="0"/>
    <x v="4"/>
    <x v="9"/>
  </r>
  <r>
    <n v="3461"/>
    <d v="2025-03-11T00:00:00"/>
    <d v="1899-12-30T18:56:52"/>
    <x v="0"/>
    <x v="17"/>
    <x v="3"/>
    <x v="1"/>
    <x v="0"/>
    <x v="4"/>
    <x v="5"/>
  </r>
  <r>
    <n v="3462"/>
    <d v="2025-03-11T00:00:00"/>
    <d v="1899-12-30T19:07:14"/>
    <x v="0"/>
    <x v="16"/>
    <x v="0"/>
    <x v="1"/>
    <x v="0"/>
    <x v="4"/>
    <x v="6"/>
  </r>
  <r>
    <n v="3463"/>
    <d v="2025-03-11T00:00:00"/>
    <d v="1899-12-30T20:08:56"/>
    <x v="0"/>
    <x v="16"/>
    <x v="4"/>
    <x v="1"/>
    <x v="0"/>
    <x v="4"/>
    <x v="12"/>
  </r>
  <r>
    <n v="3464"/>
    <d v="2025-03-12T00:00:00"/>
    <d v="1899-12-30T11:11:39"/>
    <x v="0"/>
    <x v="16"/>
    <x v="4"/>
    <x v="1"/>
    <x v="0"/>
    <x v="5"/>
    <x v="7"/>
  </r>
  <r>
    <n v="3465"/>
    <d v="2025-03-12T00:00:00"/>
    <d v="1899-12-30T11:47:34"/>
    <x v="0"/>
    <x v="17"/>
    <x v="3"/>
    <x v="1"/>
    <x v="0"/>
    <x v="5"/>
    <x v="7"/>
  </r>
  <r>
    <n v="3466"/>
    <d v="2025-03-12T00:00:00"/>
    <d v="1899-12-30T11:50:15"/>
    <x v="0"/>
    <x v="16"/>
    <x v="7"/>
    <x v="1"/>
    <x v="0"/>
    <x v="5"/>
    <x v="7"/>
  </r>
  <r>
    <n v="3467"/>
    <d v="2025-03-12T00:00:00"/>
    <d v="1899-12-30T11:55:55"/>
    <x v="0"/>
    <x v="18"/>
    <x v="2"/>
    <x v="1"/>
    <x v="0"/>
    <x v="5"/>
    <x v="7"/>
  </r>
  <r>
    <n v="3468"/>
    <d v="2025-03-12T00:00:00"/>
    <d v="1899-12-30T11:56:48"/>
    <x v="0"/>
    <x v="18"/>
    <x v="2"/>
    <x v="1"/>
    <x v="0"/>
    <x v="5"/>
    <x v="7"/>
  </r>
  <r>
    <n v="3469"/>
    <d v="2025-03-12T00:00:00"/>
    <d v="1899-12-30T12:06:11"/>
    <x v="0"/>
    <x v="18"/>
    <x v="2"/>
    <x v="1"/>
    <x v="0"/>
    <x v="5"/>
    <x v="1"/>
  </r>
  <r>
    <n v="3470"/>
    <d v="2025-03-12T00:00:00"/>
    <d v="1899-12-30T12:55:38"/>
    <x v="0"/>
    <x v="16"/>
    <x v="1"/>
    <x v="1"/>
    <x v="0"/>
    <x v="5"/>
    <x v="1"/>
  </r>
  <r>
    <n v="3471"/>
    <d v="2025-03-12T00:00:00"/>
    <d v="1899-12-30T13:01:49"/>
    <x v="0"/>
    <x v="16"/>
    <x v="0"/>
    <x v="1"/>
    <x v="0"/>
    <x v="5"/>
    <x v="2"/>
  </r>
  <r>
    <n v="3472"/>
    <d v="2025-03-12T00:00:00"/>
    <d v="1899-12-30T13:56:23"/>
    <x v="0"/>
    <x v="16"/>
    <x v="0"/>
    <x v="1"/>
    <x v="0"/>
    <x v="5"/>
    <x v="2"/>
  </r>
  <r>
    <n v="3473"/>
    <d v="2025-03-12T00:00:00"/>
    <d v="1899-12-30T16:27:37"/>
    <x v="0"/>
    <x v="16"/>
    <x v="7"/>
    <x v="1"/>
    <x v="0"/>
    <x v="5"/>
    <x v="4"/>
  </r>
  <r>
    <n v="3474"/>
    <d v="2025-03-12T00:00:00"/>
    <d v="1899-12-30T16:35:03"/>
    <x v="0"/>
    <x v="16"/>
    <x v="0"/>
    <x v="1"/>
    <x v="0"/>
    <x v="5"/>
    <x v="4"/>
  </r>
  <r>
    <n v="3475"/>
    <d v="2025-03-12T00:00:00"/>
    <d v="1899-12-30T16:36:00"/>
    <x v="0"/>
    <x v="16"/>
    <x v="0"/>
    <x v="1"/>
    <x v="0"/>
    <x v="5"/>
    <x v="4"/>
  </r>
  <r>
    <n v="3476"/>
    <d v="2025-03-12T00:00:00"/>
    <d v="1899-12-30T18:10:34"/>
    <x v="0"/>
    <x v="18"/>
    <x v="2"/>
    <x v="1"/>
    <x v="0"/>
    <x v="5"/>
    <x v="5"/>
  </r>
  <r>
    <n v="3477"/>
    <d v="2025-03-12T00:00:00"/>
    <d v="1899-12-30T18:17:17"/>
    <x v="0"/>
    <x v="16"/>
    <x v="4"/>
    <x v="1"/>
    <x v="0"/>
    <x v="5"/>
    <x v="5"/>
  </r>
  <r>
    <n v="3478"/>
    <d v="2025-03-12T00:00:00"/>
    <d v="1899-12-30T18:24:40"/>
    <x v="0"/>
    <x v="18"/>
    <x v="2"/>
    <x v="1"/>
    <x v="0"/>
    <x v="5"/>
    <x v="5"/>
  </r>
  <r>
    <n v="3479"/>
    <d v="2025-03-12T00:00:00"/>
    <d v="1899-12-30T18:38:56"/>
    <x v="0"/>
    <x v="16"/>
    <x v="7"/>
    <x v="1"/>
    <x v="0"/>
    <x v="5"/>
    <x v="5"/>
  </r>
  <r>
    <n v="3480"/>
    <d v="2025-03-12T00:00:00"/>
    <d v="1899-12-30T18:42:13"/>
    <x v="0"/>
    <x v="18"/>
    <x v="2"/>
    <x v="1"/>
    <x v="0"/>
    <x v="5"/>
    <x v="5"/>
  </r>
  <r>
    <n v="3481"/>
    <d v="2025-03-13T00:00:00"/>
    <d v="1899-12-30T07:01:36"/>
    <x v="0"/>
    <x v="16"/>
    <x v="7"/>
    <x v="1"/>
    <x v="0"/>
    <x v="6"/>
    <x v="11"/>
  </r>
  <r>
    <n v="3482"/>
    <d v="2025-03-13T00:00:00"/>
    <d v="1899-12-30T08:23:17"/>
    <x v="0"/>
    <x v="17"/>
    <x v="3"/>
    <x v="1"/>
    <x v="0"/>
    <x v="6"/>
    <x v="13"/>
  </r>
  <r>
    <n v="3483"/>
    <d v="2025-03-13T00:00:00"/>
    <d v="1899-12-30T09:04:47"/>
    <x v="0"/>
    <x v="17"/>
    <x v="3"/>
    <x v="1"/>
    <x v="0"/>
    <x v="6"/>
    <x v="10"/>
  </r>
  <r>
    <n v="3484"/>
    <d v="2025-03-13T00:00:00"/>
    <d v="1899-12-30T09:20:09"/>
    <x v="0"/>
    <x v="16"/>
    <x v="0"/>
    <x v="1"/>
    <x v="0"/>
    <x v="6"/>
    <x v="10"/>
  </r>
  <r>
    <n v="3485"/>
    <d v="2025-03-13T00:00:00"/>
    <d v="1899-12-30T09:22:04"/>
    <x v="0"/>
    <x v="19"/>
    <x v="6"/>
    <x v="1"/>
    <x v="0"/>
    <x v="6"/>
    <x v="10"/>
  </r>
  <r>
    <n v="3486"/>
    <d v="2025-03-13T00:00:00"/>
    <d v="1899-12-30T09:38:19"/>
    <x v="0"/>
    <x v="18"/>
    <x v="2"/>
    <x v="1"/>
    <x v="0"/>
    <x v="6"/>
    <x v="10"/>
  </r>
  <r>
    <n v="3487"/>
    <d v="2025-03-13T00:00:00"/>
    <d v="1899-12-30T09:39:14"/>
    <x v="0"/>
    <x v="17"/>
    <x v="3"/>
    <x v="1"/>
    <x v="0"/>
    <x v="6"/>
    <x v="10"/>
  </r>
  <r>
    <n v="3488"/>
    <d v="2025-03-13T00:00:00"/>
    <d v="1899-12-30T11:18:02"/>
    <x v="0"/>
    <x v="18"/>
    <x v="2"/>
    <x v="1"/>
    <x v="0"/>
    <x v="6"/>
    <x v="7"/>
  </r>
  <r>
    <n v="3489"/>
    <d v="2025-03-13T00:00:00"/>
    <d v="1899-12-30T12:13:37"/>
    <x v="0"/>
    <x v="16"/>
    <x v="0"/>
    <x v="1"/>
    <x v="0"/>
    <x v="6"/>
    <x v="1"/>
  </r>
  <r>
    <n v="3490"/>
    <d v="2025-03-13T00:00:00"/>
    <d v="1899-12-30T14:53:50"/>
    <x v="0"/>
    <x v="17"/>
    <x v="3"/>
    <x v="1"/>
    <x v="0"/>
    <x v="6"/>
    <x v="8"/>
  </r>
  <r>
    <n v="3491"/>
    <d v="2025-03-13T00:00:00"/>
    <d v="1899-12-30T14:55:31"/>
    <x v="0"/>
    <x v="18"/>
    <x v="2"/>
    <x v="1"/>
    <x v="0"/>
    <x v="6"/>
    <x v="8"/>
  </r>
  <r>
    <n v="3492"/>
    <d v="2025-03-13T00:00:00"/>
    <d v="1899-12-30T18:47:43"/>
    <x v="0"/>
    <x v="16"/>
    <x v="7"/>
    <x v="1"/>
    <x v="0"/>
    <x v="6"/>
    <x v="5"/>
  </r>
  <r>
    <n v="3493"/>
    <d v="2025-03-14T00:00:00"/>
    <d v="1899-12-30T07:55:05"/>
    <x v="0"/>
    <x v="18"/>
    <x v="2"/>
    <x v="1"/>
    <x v="0"/>
    <x v="0"/>
    <x v="11"/>
  </r>
  <r>
    <n v="3494"/>
    <d v="2025-03-14T00:00:00"/>
    <d v="1899-12-30T08:13:40"/>
    <x v="0"/>
    <x v="17"/>
    <x v="3"/>
    <x v="1"/>
    <x v="0"/>
    <x v="0"/>
    <x v="13"/>
  </r>
  <r>
    <n v="3495"/>
    <d v="2025-03-14T00:00:00"/>
    <d v="1899-12-30T08:59:26"/>
    <x v="0"/>
    <x v="18"/>
    <x v="2"/>
    <x v="1"/>
    <x v="0"/>
    <x v="0"/>
    <x v="13"/>
  </r>
  <r>
    <n v="3496"/>
    <d v="2025-03-14T00:00:00"/>
    <d v="1899-12-30T09:00:29"/>
    <x v="0"/>
    <x v="16"/>
    <x v="0"/>
    <x v="1"/>
    <x v="0"/>
    <x v="0"/>
    <x v="10"/>
  </r>
  <r>
    <n v="3497"/>
    <d v="2025-03-14T00:00:00"/>
    <d v="1899-12-30T09:26:07"/>
    <x v="0"/>
    <x v="19"/>
    <x v="6"/>
    <x v="1"/>
    <x v="0"/>
    <x v="0"/>
    <x v="10"/>
  </r>
  <r>
    <n v="3498"/>
    <d v="2025-03-14T00:00:00"/>
    <d v="1899-12-30T09:28:37"/>
    <x v="0"/>
    <x v="18"/>
    <x v="2"/>
    <x v="1"/>
    <x v="0"/>
    <x v="0"/>
    <x v="10"/>
  </r>
  <r>
    <n v="3499"/>
    <d v="2025-03-14T00:00:00"/>
    <d v="1899-12-30T10:20:51"/>
    <x v="0"/>
    <x v="18"/>
    <x v="2"/>
    <x v="1"/>
    <x v="0"/>
    <x v="0"/>
    <x v="0"/>
  </r>
  <r>
    <n v="3500"/>
    <d v="2025-03-14T00:00:00"/>
    <d v="1899-12-30T10:48:22"/>
    <x v="0"/>
    <x v="16"/>
    <x v="0"/>
    <x v="1"/>
    <x v="0"/>
    <x v="0"/>
    <x v="0"/>
  </r>
  <r>
    <n v="3501"/>
    <d v="2025-03-14T00:00:00"/>
    <d v="1899-12-30T10:49:27"/>
    <x v="0"/>
    <x v="16"/>
    <x v="7"/>
    <x v="1"/>
    <x v="0"/>
    <x v="0"/>
    <x v="0"/>
  </r>
  <r>
    <n v="3502"/>
    <d v="2025-03-14T00:00:00"/>
    <d v="1899-12-30T14:35:17"/>
    <x v="0"/>
    <x v="18"/>
    <x v="2"/>
    <x v="1"/>
    <x v="0"/>
    <x v="0"/>
    <x v="8"/>
  </r>
  <r>
    <n v="3503"/>
    <d v="2025-03-14T00:00:00"/>
    <d v="1899-12-30T14:36:21"/>
    <x v="0"/>
    <x v="16"/>
    <x v="0"/>
    <x v="1"/>
    <x v="0"/>
    <x v="0"/>
    <x v="8"/>
  </r>
  <r>
    <n v="3504"/>
    <d v="2025-03-14T00:00:00"/>
    <d v="1899-12-30T15:54:20"/>
    <x v="0"/>
    <x v="16"/>
    <x v="0"/>
    <x v="1"/>
    <x v="0"/>
    <x v="0"/>
    <x v="3"/>
  </r>
  <r>
    <n v="3505"/>
    <d v="2025-03-14T00:00:00"/>
    <d v="1899-12-30T15:55:40"/>
    <x v="0"/>
    <x v="16"/>
    <x v="0"/>
    <x v="1"/>
    <x v="0"/>
    <x v="0"/>
    <x v="3"/>
  </r>
  <r>
    <n v="3506"/>
    <d v="2025-03-14T00:00:00"/>
    <d v="1899-12-30T16:27:04"/>
    <x v="0"/>
    <x v="18"/>
    <x v="2"/>
    <x v="1"/>
    <x v="0"/>
    <x v="0"/>
    <x v="4"/>
  </r>
  <r>
    <n v="3507"/>
    <d v="2025-03-14T00:00:00"/>
    <d v="1899-12-30T16:31:00"/>
    <x v="0"/>
    <x v="16"/>
    <x v="4"/>
    <x v="1"/>
    <x v="0"/>
    <x v="0"/>
    <x v="4"/>
  </r>
  <r>
    <n v="3508"/>
    <d v="2025-03-14T00:00:00"/>
    <d v="1899-12-30T16:31:55"/>
    <x v="0"/>
    <x v="16"/>
    <x v="4"/>
    <x v="1"/>
    <x v="0"/>
    <x v="0"/>
    <x v="4"/>
  </r>
  <r>
    <n v="3509"/>
    <d v="2025-03-14T00:00:00"/>
    <d v="1899-12-30T16:32:40"/>
    <x v="0"/>
    <x v="16"/>
    <x v="4"/>
    <x v="1"/>
    <x v="0"/>
    <x v="0"/>
    <x v="4"/>
  </r>
  <r>
    <n v="3510"/>
    <d v="2025-03-14T00:00:00"/>
    <d v="1899-12-30T17:05:24"/>
    <x v="0"/>
    <x v="18"/>
    <x v="2"/>
    <x v="1"/>
    <x v="0"/>
    <x v="0"/>
    <x v="9"/>
  </r>
  <r>
    <n v="3511"/>
    <d v="2025-03-14T00:00:00"/>
    <d v="1899-12-30T17:22:14"/>
    <x v="0"/>
    <x v="18"/>
    <x v="2"/>
    <x v="1"/>
    <x v="0"/>
    <x v="0"/>
    <x v="9"/>
  </r>
  <r>
    <n v="3512"/>
    <d v="2025-03-14T00:00:00"/>
    <d v="1899-12-30T17:27:15"/>
    <x v="0"/>
    <x v="16"/>
    <x v="0"/>
    <x v="1"/>
    <x v="0"/>
    <x v="0"/>
    <x v="9"/>
  </r>
  <r>
    <n v="3513"/>
    <d v="2025-03-14T00:00:00"/>
    <d v="1899-12-30T17:28:38"/>
    <x v="0"/>
    <x v="16"/>
    <x v="0"/>
    <x v="1"/>
    <x v="0"/>
    <x v="0"/>
    <x v="9"/>
  </r>
  <r>
    <n v="3514"/>
    <d v="2025-03-14T00:00:00"/>
    <d v="1899-12-30T20:20:22"/>
    <x v="0"/>
    <x v="18"/>
    <x v="2"/>
    <x v="1"/>
    <x v="0"/>
    <x v="0"/>
    <x v="12"/>
  </r>
  <r>
    <n v="3515"/>
    <d v="2025-03-14T00:00:00"/>
    <d v="1899-12-30T21:40:43"/>
    <x v="0"/>
    <x v="18"/>
    <x v="2"/>
    <x v="1"/>
    <x v="0"/>
    <x v="0"/>
    <x v="15"/>
  </r>
  <r>
    <n v="3516"/>
    <d v="2025-03-15T00:00:00"/>
    <d v="1899-12-30T09:53:22"/>
    <x v="0"/>
    <x v="17"/>
    <x v="3"/>
    <x v="1"/>
    <x v="0"/>
    <x v="1"/>
    <x v="10"/>
  </r>
  <r>
    <n v="3517"/>
    <d v="2025-03-15T00:00:00"/>
    <d v="1899-12-30T10:03:22"/>
    <x v="0"/>
    <x v="16"/>
    <x v="7"/>
    <x v="1"/>
    <x v="0"/>
    <x v="1"/>
    <x v="0"/>
  </r>
  <r>
    <n v="3518"/>
    <d v="2025-03-15T00:00:00"/>
    <d v="1899-12-30T13:55:41"/>
    <x v="0"/>
    <x v="18"/>
    <x v="2"/>
    <x v="1"/>
    <x v="0"/>
    <x v="1"/>
    <x v="2"/>
  </r>
  <r>
    <n v="3519"/>
    <d v="2025-03-15T00:00:00"/>
    <d v="1899-12-30T17:10:23"/>
    <x v="0"/>
    <x v="16"/>
    <x v="7"/>
    <x v="1"/>
    <x v="0"/>
    <x v="1"/>
    <x v="9"/>
  </r>
  <r>
    <n v="3520"/>
    <d v="2025-03-15T00:00:00"/>
    <d v="1899-12-30T17:12:08"/>
    <x v="0"/>
    <x v="17"/>
    <x v="3"/>
    <x v="1"/>
    <x v="0"/>
    <x v="1"/>
    <x v="9"/>
  </r>
  <r>
    <n v="3521"/>
    <d v="2025-03-15T00:00:00"/>
    <d v="1899-12-30T19:30:36"/>
    <x v="0"/>
    <x v="17"/>
    <x v="3"/>
    <x v="1"/>
    <x v="0"/>
    <x v="1"/>
    <x v="6"/>
  </r>
  <r>
    <n v="3522"/>
    <d v="2025-03-15T00:00:00"/>
    <d v="1899-12-30T19:51:27"/>
    <x v="0"/>
    <x v="16"/>
    <x v="7"/>
    <x v="1"/>
    <x v="0"/>
    <x v="1"/>
    <x v="6"/>
  </r>
  <r>
    <n v="3523"/>
    <d v="2025-03-16T00:00:00"/>
    <d v="1899-12-30T09:32:17"/>
    <x v="0"/>
    <x v="16"/>
    <x v="7"/>
    <x v="1"/>
    <x v="0"/>
    <x v="2"/>
    <x v="10"/>
  </r>
  <r>
    <n v="3524"/>
    <d v="2025-03-16T00:00:00"/>
    <d v="1899-12-30T09:36:23"/>
    <x v="0"/>
    <x v="17"/>
    <x v="3"/>
    <x v="1"/>
    <x v="0"/>
    <x v="2"/>
    <x v="10"/>
  </r>
  <r>
    <n v="3525"/>
    <d v="2025-03-16T00:00:00"/>
    <d v="1899-12-30T10:50:09"/>
    <x v="0"/>
    <x v="16"/>
    <x v="0"/>
    <x v="1"/>
    <x v="0"/>
    <x v="2"/>
    <x v="0"/>
  </r>
  <r>
    <n v="3526"/>
    <d v="2025-03-16T00:00:00"/>
    <d v="1899-12-30T12:00:47"/>
    <x v="0"/>
    <x v="16"/>
    <x v="1"/>
    <x v="1"/>
    <x v="0"/>
    <x v="2"/>
    <x v="1"/>
  </r>
  <r>
    <n v="3527"/>
    <d v="2025-03-16T00:00:00"/>
    <d v="1899-12-30T14:22:42"/>
    <x v="0"/>
    <x v="18"/>
    <x v="2"/>
    <x v="1"/>
    <x v="0"/>
    <x v="2"/>
    <x v="8"/>
  </r>
  <r>
    <n v="3528"/>
    <d v="2025-03-17T00:00:00"/>
    <d v="1899-12-30T06:54:40"/>
    <x v="0"/>
    <x v="18"/>
    <x v="2"/>
    <x v="1"/>
    <x v="0"/>
    <x v="3"/>
    <x v="16"/>
  </r>
  <r>
    <n v="3529"/>
    <d v="2025-03-17T00:00:00"/>
    <d v="1899-12-30T08:09:50"/>
    <x v="0"/>
    <x v="18"/>
    <x v="2"/>
    <x v="1"/>
    <x v="0"/>
    <x v="3"/>
    <x v="13"/>
  </r>
  <r>
    <n v="3530"/>
    <d v="2025-03-17T00:00:00"/>
    <d v="1899-12-30T08:18:02"/>
    <x v="0"/>
    <x v="18"/>
    <x v="2"/>
    <x v="1"/>
    <x v="0"/>
    <x v="3"/>
    <x v="13"/>
  </r>
  <r>
    <n v="3531"/>
    <d v="2025-03-17T00:00:00"/>
    <d v="1899-12-30T09:02:58"/>
    <x v="0"/>
    <x v="17"/>
    <x v="3"/>
    <x v="1"/>
    <x v="0"/>
    <x v="3"/>
    <x v="10"/>
  </r>
  <r>
    <n v="3532"/>
    <d v="2025-03-17T00:00:00"/>
    <d v="1899-12-30T10:32:39"/>
    <x v="0"/>
    <x v="18"/>
    <x v="2"/>
    <x v="1"/>
    <x v="0"/>
    <x v="3"/>
    <x v="0"/>
  </r>
  <r>
    <n v="3533"/>
    <d v="2025-03-17T00:00:00"/>
    <d v="1899-12-30T13:59:00"/>
    <x v="0"/>
    <x v="18"/>
    <x v="2"/>
    <x v="1"/>
    <x v="0"/>
    <x v="3"/>
    <x v="2"/>
  </r>
  <r>
    <n v="3534"/>
    <d v="2025-03-17T00:00:00"/>
    <d v="1899-12-30T14:21:24"/>
    <x v="0"/>
    <x v="16"/>
    <x v="4"/>
    <x v="1"/>
    <x v="0"/>
    <x v="3"/>
    <x v="8"/>
  </r>
  <r>
    <n v="3535"/>
    <d v="2025-03-17T00:00:00"/>
    <d v="1899-12-30T14:22:19"/>
    <x v="0"/>
    <x v="16"/>
    <x v="4"/>
    <x v="1"/>
    <x v="0"/>
    <x v="3"/>
    <x v="8"/>
  </r>
  <r>
    <n v="3536"/>
    <d v="2025-03-17T00:00:00"/>
    <d v="1899-12-30T14:48:03"/>
    <x v="0"/>
    <x v="16"/>
    <x v="0"/>
    <x v="1"/>
    <x v="0"/>
    <x v="3"/>
    <x v="8"/>
  </r>
  <r>
    <n v="3537"/>
    <d v="2025-03-17T00:00:00"/>
    <d v="1899-12-30T15:11:17"/>
    <x v="0"/>
    <x v="16"/>
    <x v="7"/>
    <x v="1"/>
    <x v="0"/>
    <x v="3"/>
    <x v="3"/>
  </r>
  <r>
    <n v="3538"/>
    <d v="2025-03-17T00:00:00"/>
    <d v="1899-12-30T15:47:15"/>
    <x v="0"/>
    <x v="16"/>
    <x v="0"/>
    <x v="1"/>
    <x v="0"/>
    <x v="3"/>
    <x v="3"/>
  </r>
  <r>
    <n v="3539"/>
    <d v="2025-03-17T00:00:00"/>
    <d v="1899-12-30T15:48:58"/>
    <x v="0"/>
    <x v="16"/>
    <x v="0"/>
    <x v="1"/>
    <x v="0"/>
    <x v="3"/>
    <x v="3"/>
  </r>
  <r>
    <n v="3540"/>
    <d v="2025-03-17T00:00:00"/>
    <d v="1899-12-30T16:46:44"/>
    <x v="0"/>
    <x v="18"/>
    <x v="2"/>
    <x v="1"/>
    <x v="0"/>
    <x v="3"/>
    <x v="4"/>
  </r>
  <r>
    <n v="3541"/>
    <d v="2025-03-18T00:00:00"/>
    <d v="1899-12-30T08:23:10"/>
    <x v="0"/>
    <x v="17"/>
    <x v="3"/>
    <x v="1"/>
    <x v="0"/>
    <x v="4"/>
    <x v="13"/>
  </r>
  <r>
    <n v="3542"/>
    <d v="2025-03-18T00:00:00"/>
    <d v="1899-12-30T08:33:49"/>
    <x v="0"/>
    <x v="16"/>
    <x v="0"/>
    <x v="1"/>
    <x v="0"/>
    <x v="4"/>
    <x v="13"/>
  </r>
  <r>
    <n v="3543"/>
    <d v="2025-03-18T00:00:00"/>
    <d v="1899-12-30T10:49:51"/>
    <x v="0"/>
    <x v="16"/>
    <x v="0"/>
    <x v="1"/>
    <x v="0"/>
    <x v="4"/>
    <x v="0"/>
  </r>
  <r>
    <n v="3544"/>
    <d v="2025-03-18T00:00:00"/>
    <d v="1899-12-30T10:51:17"/>
    <x v="0"/>
    <x v="18"/>
    <x v="2"/>
    <x v="1"/>
    <x v="0"/>
    <x v="4"/>
    <x v="0"/>
  </r>
  <r>
    <n v="3545"/>
    <d v="2025-03-18T00:00:00"/>
    <d v="1899-12-30T11:47:19"/>
    <x v="0"/>
    <x v="16"/>
    <x v="1"/>
    <x v="1"/>
    <x v="0"/>
    <x v="4"/>
    <x v="7"/>
  </r>
  <r>
    <n v="3546"/>
    <d v="2025-03-18T00:00:00"/>
    <d v="1899-12-30T11:48:55"/>
    <x v="0"/>
    <x v="16"/>
    <x v="1"/>
    <x v="1"/>
    <x v="0"/>
    <x v="4"/>
    <x v="7"/>
  </r>
  <r>
    <n v="3547"/>
    <d v="2025-03-18T00:00:00"/>
    <d v="1899-12-30T14:43:35"/>
    <x v="0"/>
    <x v="17"/>
    <x v="3"/>
    <x v="1"/>
    <x v="0"/>
    <x v="4"/>
    <x v="8"/>
  </r>
  <r>
    <n v="3548"/>
    <d v="2025-03-18T00:00:00"/>
    <d v="1899-12-30T15:03:53"/>
    <x v="0"/>
    <x v="18"/>
    <x v="2"/>
    <x v="1"/>
    <x v="0"/>
    <x v="4"/>
    <x v="3"/>
  </r>
  <r>
    <n v="3549"/>
    <d v="2025-03-18T00:00:00"/>
    <d v="1899-12-30T15:11:07"/>
    <x v="0"/>
    <x v="17"/>
    <x v="3"/>
    <x v="1"/>
    <x v="0"/>
    <x v="4"/>
    <x v="3"/>
  </r>
  <r>
    <n v="3550"/>
    <d v="2025-03-18T00:00:00"/>
    <d v="1899-12-30T16:09:07"/>
    <x v="0"/>
    <x v="18"/>
    <x v="2"/>
    <x v="1"/>
    <x v="0"/>
    <x v="4"/>
    <x v="4"/>
  </r>
  <r>
    <n v="3551"/>
    <d v="2025-03-18T00:00:00"/>
    <d v="1899-12-30T16:11:45"/>
    <x v="0"/>
    <x v="16"/>
    <x v="0"/>
    <x v="1"/>
    <x v="0"/>
    <x v="4"/>
    <x v="4"/>
  </r>
  <r>
    <n v="3552"/>
    <d v="2025-03-18T00:00:00"/>
    <d v="1899-12-30T16:23:20"/>
    <x v="0"/>
    <x v="19"/>
    <x v="6"/>
    <x v="1"/>
    <x v="0"/>
    <x v="4"/>
    <x v="4"/>
  </r>
  <r>
    <n v="3553"/>
    <d v="2025-03-18T00:00:00"/>
    <d v="1899-12-30T18:42:30"/>
    <x v="0"/>
    <x v="16"/>
    <x v="4"/>
    <x v="1"/>
    <x v="0"/>
    <x v="4"/>
    <x v="5"/>
  </r>
  <r>
    <n v="3554"/>
    <d v="2025-03-18T00:00:00"/>
    <d v="1899-12-30T18:43:17"/>
    <x v="0"/>
    <x v="16"/>
    <x v="4"/>
    <x v="1"/>
    <x v="0"/>
    <x v="4"/>
    <x v="5"/>
  </r>
  <r>
    <n v="3555"/>
    <d v="2025-03-18T00:00:00"/>
    <d v="1899-12-30T20:00:34"/>
    <x v="0"/>
    <x v="16"/>
    <x v="4"/>
    <x v="1"/>
    <x v="0"/>
    <x v="4"/>
    <x v="12"/>
  </r>
  <r>
    <n v="3556"/>
    <d v="2025-03-18T00:00:00"/>
    <d v="1899-12-30T20:01:37"/>
    <x v="0"/>
    <x v="16"/>
    <x v="4"/>
    <x v="1"/>
    <x v="0"/>
    <x v="4"/>
    <x v="12"/>
  </r>
  <r>
    <n v="3557"/>
    <d v="2025-03-18T00:00:00"/>
    <d v="1899-12-30T21:20:40"/>
    <x v="0"/>
    <x v="16"/>
    <x v="0"/>
    <x v="1"/>
    <x v="0"/>
    <x v="4"/>
    <x v="15"/>
  </r>
  <r>
    <n v="3558"/>
    <d v="2025-03-19T00:00:00"/>
    <d v="1899-12-30T07:03:07"/>
    <x v="0"/>
    <x v="18"/>
    <x v="2"/>
    <x v="1"/>
    <x v="0"/>
    <x v="5"/>
    <x v="11"/>
  </r>
  <r>
    <n v="3559"/>
    <d v="2025-03-19T00:00:00"/>
    <d v="1899-12-30T07:04:08"/>
    <x v="0"/>
    <x v="18"/>
    <x v="2"/>
    <x v="1"/>
    <x v="0"/>
    <x v="5"/>
    <x v="11"/>
  </r>
  <r>
    <n v="3560"/>
    <d v="2025-03-19T00:00:00"/>
    <d v="1899-12-30T07:06:34"/>
    <x v="0"/>
    <x v="16"/>
    <x v="7"/>
    <x v="1"/>
    <x v="0"/>
    <x v="5"/>
    <x v="11"/>
  </r>
  <r>
    <n v="3561"/>
    <d v="2025-03-19T00:00:00"/>
    <d v="1899-12-30T08:03:18"/>
    <x v="0"/>
    <x v="18"/>
    <x v="2"/>
    <x v="1"/>
    <x v="0"/>
    <x v="5"/>
    <x v="13"/>
  </r>
  <r>
    <n v="3562"/>
    <d v="2025-03-19T00:00:00"/>
    <d v="1899-12-30T10:18:39"/>
    <x v="0"/>
    <x v="16"/>
    <x v="1"/>
    <x v="1"/>
    <x v="0"/>
    <x v="5"/>
    <x v="0"/>
  </r>
  <r>
    <n v="3563"/>
    <d v="2025-03-19T00:00:00"/>
    <d v="1899-12-30T11:55:39"/>
    <x v="0"/>
    <x v="18"/>
    <x v="2"/>
    <x v="1"/>
    <x v="0"/>
    <x v="5"/>
    <x v="7"/>
  </r>
  <r>
    <n v="3564"/>
    <d v="2025-03-19T00:00:00"/>
    <d v="1899-12-30T12:58:27"/>
    <x v="0"/>
    <x v="18"/>
    <x v="2"/>
    <x v="1"/>
    <x v="0"/>
    <x v="5"/>
    <x v="1"/>
  </r>
  <r>
    <n v="3565"/>
    <d v="2025-03-19T00:00:00"/>
    <d v="1899-12-30T15:12:53"/>
    <x v="0"/>
    <x v="16"/>
    <x v="0"/>
    <x v="1"/>
    <x v="0"/>
    <x v="5"/>
    <x v="3"/>
  </r>
  <r>
    <n v="3566"/>
    <d v="2025-03-19T00:00:00"/>
    <d v="1899-12-30T15:14:23"/>
    <x v="0"/>
    <x v="16"/>
    <x v="0"/>
    <x v="1"/>
    <x v="0"/>
    <x v="5"/>
    <x v="3"/>
  </r>
  <r>
    <n v="3567"/>
    <d v="2025-03-19T00:00:00"/>
    <d v="1899-12-30T16:19:33"/>
    <x v="0"/>
    <x v="16"/>
    <x v="0"/>
    <x v="1"/>
    <x v="0"/>
    <x v="5"/>
    <x v="4"/>
  </r>
  <r>
    <n v="3568"/>
    <d v="2025-03-19T00:00:00"/>
    <d v="1899-12-30T16:29:56"/>
    <x v="0"/>
    <x v="18"/>
    <x v="2"/>
    <x v="1"/>
    <x v="0"/>
    <x v="5"/>
    <x v="4"/>
  </r>
  <r>
    <n v="3569"/>
    <d v="2025-03-19T00:00:00"/>
    <d v="1899-12-30T16:40:33"/>
    <x v="0"/>
    <x v="16"/>
    <x v="7"/>
    <x v="1"/>
    <x v="0"/>
    <x v="5"/>
    <x v="4"/>
  </r>
  <r>
    <n v="3570"/>
    <d v="2025-03-19T00:00:00"/>
    <d v="1899-12-30T16:42:16"/>
    <x v="0"/>
    <x v="16"/>
    <x v="7"/>
    <x v="1"/>
    <x v="0"/>
    <x v="5"/>
    <x v="4"/>
  </r>
  <r>
    <n v="3571"/>
    <d v="2025-03-19T00:00:00"/>
    <d v="1899-12-30T16:51:35"/>
    <x v="0"/>
    <x v="18"/>
    <x v="2"/>
    <x v="1"/>
    <x v="0"/>
    <x v="5"/>
    <x v="4"/>
  </r>
  <r>
    <n v="3572"/>
    <d v="2025-03-19T00:00:00"/>
    <d v="1899-12-30T16:52:29"/>
    <x v="0"/>
    <x v="18"/>
    <x v="2"/>
    <x v="1"/>
    <x v="0"/>
    <x v="5"/>
    <x v="4"/>
  </r>
  <r>
    <n v="3573"/>
    <d v="2025-03-19T00:00:00"/>
    <d v="1899-12-30T16:59:59"/>
    <x v="0"/>
    <x v="16"/>
    <x v="4"/>
    <x v="1"/>
    <x v="0"/>
    <x v="5"/>
    <x v="4"/>
  </r>
  <r>
    <n v="3574"/>
    <d v="2025-03-19T00:00:00"/>
    <d v="1899-12-30T17:09:55"/>
    <x v="0"/>
    <x v="17"/>
    <x v="3"/>
    <x v="1"/>
    <x v="0"/>
    <x v="5"/>
    <x v="9"/>
  </r>
  <r>
    <n v="3575"/>
    <d v="2025-03-19T00:00:00"/>
    <d v="1899-12-30T17:27:39"/>
    <x v="0"/>
    <x v="17"/>
    <x v="3"/>
    <x v="1"/>
    <x v="0"/>
    <x v="5"/>
    <x v="9"/>
  </r>
  <r>
    <n v="3576"/>
    <d v="2025-03-19T00:00:00"/>
    <d v="1899-12-30T18:29:50"/>
    <x v="0"/>
    <x v="18"/>
    <x v="5"/>
    <x v="1"/>
    <x v="0"/>
    <x v="5"/>
    <x v="5"/>
  </r>
  <r>
    <n v="3577"/>
    <d v="2025-03-19T00:00:00"/>
    <d v="1899-12-30T18:30:44"/>
    <x v="0"/>
    <x v="19"/>
    <x v="6"/>
    <x v="1"/>
    <x v="0"/>
    <x v="5"/>
    <x v="5"/>
  </r>
  <r>
    <n v="3578"/>
    <d v="2025-03-19T00:00:00"/>
    <d v="1899-12-30T18:31:25"/>
    <x v="0"/>
    <x v="19"/>
    <x v="6"/>
    <x v="1"/>
    <x v="0"/>
    <x v="5"/>
    <x v="5"/>
  </r>
  <r>
    <n v="3579"/>
    <d v="2025-03-20T00:00:00"/>
    <d v="1899-12-30T08:13:16"/>
    <x v="0"/>
    <x v="17"/>
    <x v="3"/>
    <x v="1"/>
    <x v="0"/>
    <x v="6"/>
    <x v="13"/>
  </r>
  <r>
    <n v="3580"/>
    <d v="2025-03-20T00:00:00"/>
    <d v="1899-12-30T09:52:04"/>
    <x v="0"/>
    <x v="17"/>
    <x v="3"/>
    <x v="1"/>
    <x v="0"/>
    <x v="6"/>
    <x v="10"/>
  </r>
  <r>
    <n v="3581"/>
    <d v="2025-03-20T00:00:00"/>
    <d v="1899-12-30T10:06:44"/>
    <x v="0"/>
    <x v="17"/>
    <x v="3"/>
    <x v="1"/>
    <x v="0"/>
    <x v="6"/>
    <x v="0"/>
  </r>
  <r>
    <n v="3582"/>
    <d v="2025-03-20T00:00:00"/>
    <d v="1899-12-30T10:45:44"/>
    <x v="0"/>
    <x v="18"/>
    <x v="2"/>
    <x v="1"/>
    <x v="0"/>
    <x v="6"/>
    <x v="0"/>
  </r>
  <r>
    <n v="3583"/>
    <d v="2025-03-20T00:00:00"/>
    <d v="1899-12-30T10:55:17"/>
    <x v="0"/>
    <x v="18"/>
    <x v="2"/>
    <x v="1"/>
    <x v="0"/>
    <x v="6"/>
    <x v="0"/>
  </r>
  <r>
    <n v="3584"/>
    <d v="2025-03-20T00:00:00"/>
    <d v="1899-12-30T12:48:24"/>
    <x v="0"/>
    <x v="18"/>
    <x v="2"/>
    <x v="1"/>
    <x v="0"/>
    <x v="6"/>
    <x v="1"/>
  </r>
  <r>
    <n v="3585"/>
    <d v="2025-03-20T00:00:00"/>
    <d v="1899-12-30T14:04:43"/>
    <x v="0"/>
    <x v="18"/>
    <x v="2"/>
    <x v="1"/>
    <x v="0"/>
    <x v="6"/>
    <x v="8"/>
  </r>
  <r>
    <n v="3586"/>
    <d v="2025-03-20T00:00:00"/>
    <d v="1899-12-30T14:20:37"/>
    <x v="0"/>
    <x v="18"/>
    <x v="2"/>
    <x v="1"/>
    <x v="0"/>
    <x v="6"/>
    <x v="8"/>
  </r>
  <r>
    <n v="3587"/>
    <d v="2025-03-20T00:00:00"/>
    <d v="1899-12-30T14:21:41"/>
    <x v="0"/>
    <x v="19"/>
    <x v="6"/>
    <x v="1"/>
    <x v="0"/>
    <x v="6"/>
    <x v="8"/>
  </r>
  <r>
    <n v="3588"/>
    <d v="2025-03-20T00:00:00"/>
    <d v="1899-12-30T14:25:04"/>
    <x v="0"/>
    <x v="18"/>
    <x v="5"/>
    <x v="1"/>
    <x v="0"/>
    <x v="6"/>
    <x v="8"/>
  </r>
  <r>
    <n v="3589"/>
    <d v="2025-03-20T00:00:00"/>
    <d v="1899-12-30T14:26:46"/>
    <x v="0"/>
    <x v="16"/>
    <x v="7"/>
    <x v="1"/>
    <x v="0"/>
    <x v="6"/>
    <x v="8"/>
  </r>
  <r>
    <n v="3590"/>
    <d v="2025-03-20T00:00:00"/>
    <d v="1899-12-30T14:59:47"/>
    <x v="0"/>
    <x v="16"/>
    <x v="7"/>
    <x v="1"/>
    <x v="0"/>
    <x v="6"/>
    <x v="8"/>
  </r>
  <r>
    <n v="3591"/>
    <d v="2025-03-20T00:00:00"/>
    <d v="1899-12-30T15:05:22"/>
    <x v="0"/>
    <x v="18"/>
    <x v="2"/>
    <x v="1"/>
    <x v="0"/>
    <x v="6"/>
    <x v="3"/>
  </r>
  <r>
    <n v="3592"/>
    <d v="2025-03-20T00:00:00"/>
    <d v="1899-12-30T15:21:51"/>
    <x v="0"/>
    <x v="18"/>
    <x v="2"/>
    <x v="1"/>
    <x v="0"/>
    <x v="6"/>
    <x v="3"/>
  </r>
  <r>
    <n v="3593"/>
    <d v="2025-03-20T00:00:00"/>
    <d v="1899-12-30T16:45:44"/>
    <x v="0"/>
    <x v="16"/>
    <x v="7"/>
    <x v="1"/>
    <x v="0"/>
    <x v="6"/>
    <x v="4"/>
  </r>
  <r>
    <n v="3594"/>
    <d v="2025-03-20T00:00:00"/>
    <d v="1899-12-30T17:23:51"/>
    <x v="0"/>
    <x v="18"/>
    <x v="2"/>
    <x v="1"/>
    <x v="0"/>
    <x v="6"/>
    <x v="9"/>
  </r>
  <r>
    <n v="3595"/>
    <d v="2025-03-20T00:00:00"/>
    <d v="1899-12-30T18:55:58"/>
    <x v="0"/>
    <x v="16"/>
    <x v="1"/>
    <x v="1"/>
    <x v="0"/>
    <x v="6"/>
    <x v="5"/>
  </r>
  <r>
    <n v="3596"/>
    <d v="2025-03-20T00:00:00"/>
    <d v="1899-12-30T19:36:41"/>
    <x v="0"/>
    <x v="16"/>
    <x v="4"/>
    <x v="1"/>
    <x v="0"/>
    <x v="6"/>
    <x v="6"/>
  </r>
  <r>
    <n v="3597"/>
    <d v="2025-03-20T00:00:00"/>
    <d v="1899-12-30T19:57:48"/>
    <x v="0"/>
    <x v="16"/>
    <x v="7"/>
    <x v="1"/>
    <x v="0"/>
    <x v="6"/>
    <x v="6"/>
  </r>
  <r>
    <n v="3598"/>
    <d v="2025-03-20T00:00:00"/>
    <d v="1899-12-30T21:50:15"/>
    <x v="0"/>
    <x v="16"/>
    <x v="0"/>
    <x v="1"/>
    <x v="0"/>
    <x v="6"/>
    <x v="15"/>
  </r>
  <r>
    <n v="3599"/>
    <d v="2025-03-21T00:00:00"/>
    <d v="1899-12-30T07:06:11"/>
    <x v="0"/>
    <x v="17"/>
    <x v="3"/>
    <x v="1"/>
    <x v="0"/>
    <x v="0"/>
    <x v="11"/>
  </r>
  <r>
    <n v="3600"/>
    <d v="2025-03-21T00:00:00"/>
    <d v="1899-12-30T07:09:08"/>
    <x v="0"/>
    <x v="17"/>
    <x v="3"/>
    <x v="1"/>
    <x v="0"/>
    <x v="0"/>
    <x v="11"/>
  </r>
  <r>
    <n v="3601"/>
    <d v="2025-03-21T00:00:00"/>
    <d v="1899-12-30T08:16:43"/>
    <x v="0"/>
    <x v="18"/>
    <x v="2"/>
    <x v="1"/>
    <x v="0"/>
    <x v="0"/>
    <x v="13"/>
  </r>
  <r>
    <n v="3602"/>
    <d v="2025-03-21T00:00:00"/>
    <d v="1899-12-30T08:28:36"/>
    <x v="0"/>
    <x v="18"/>
    <x v="2"/>
    <x v="1"/>
    <x v="0"/>
    <x v="0"/>
    <x v="13"/>
  </r>
  <r>
    <n v="3603"/>
    <d v="2025-03-21T00:00:00"/>
    <d v="1899-12-30T08:29:20"/>
    <x v="0"/>
    <x v="18"/>
    <x v="2"/>
    <x v="1"/>
    <x v="0"/>
    <x v="0"/>
    <x v="13"/>
  </r>
  <r>
    <n v="3604"/>
    <d v="2025-03-21T00:00:00"/>
    <d v="1899-12-30T08:35:18"/>
    <x v="0"/>
    <x v="16"/>
    <x v="7"/>
    <x v="1"/>
    <x v="0"/>
    <x v="0"/>
    <x v="13"/>
  </r>
  <r>
    <n v="3605"/>
    <d v="2025-03-21T00:00:00"/>
    <d v="1899-12-30T11:50:09"/>
    <x v="0"/>
    <x v="18"/>
    <x v="2"/>
    <x v="1"/>
    <x v="0"/>
    <x v="0"/>
    <x v="7"/>
  </r>
  <r>
    <n v="3606"/>
    <d v="2025-03-21T00:00:00"/>
    <d v="1899-12-30T11:51:07"/>
    <x v="0"/>
    <x v="16"/>
    <x v="0"/>
    <x v="1"/>
    <x v="0"/>
    <x v="0"/>
    <x v="7"/>
  </r>
  <r>
    <n v="3607"/>
    <d v="2025-03-21T00:00:00"/>
    <d v="1899-12-30T13:02:48"/>
    <x v="0"/>
    <x v="18"/>
    <x v="2"/>
    <x v="1"/>
    <x v="0"/>
    <x v="0"/>
    <x v="2"/>
  </r>
  <r>
    <n v="3608"/>
    <d v="2025-03-21T00:00:00"/>
    <d v="1899-12-30T13:23:57"/>
    <x v="0"/>
    <x v="16"/>
    <x v="0"/>
    <x v="1"/>
    <x v="0"/>
    <x v="0"/>
    <x v="2"/>
  </r>
  <r>
    <n v="3609"/>
    <d v="2025-03-21T00:00:00"/>
    <d v="1899-12-30T14:11:44"/>
    <x v="0"/>
    <x v="16"/>
    <x v="7"/>
    <x v="1"/>
    <x v="0"/>
    <x v="0"/>
    <x v="8"/>
  </r>
  <r>
    <n v="3610"/>
    <d v="2025-03-21T00:00:00"/>
    <d v="1899-12-30T15:09:03"/>
    <x v="0"/>
    <x v="16"/>
    <x v="7"/>
    <x v="1"/>
    <x v="0"/>
    <x v="0"/>
    <x v="3"/>
  </r>
  <r>
    <n v="3611"/>
    <d v="2025-03-21T00:00:00"/>
    <d v="1899-12-30T15:24:42"/>
    <x v="0"/>
    <x v="18"/>
    <x v="2"/>
    <x v="1"/>
    <x v="0"/>
    <x v="0"/>
    <x v="3"/>
  </r>
  <r>
    <n v="3612"/>
    <d v="2025-03-21T00:00:00"/>
    <d v="1899-12-30T15:28:19"/>
    <x v="0"/>
    <x v="16"/>
    <x v="0"/>
    <x v="1"/>
    <x v="0"/>
    <x v="0"/>
    <x v="3"/>
  </r>
  <r>
    <n v="3613"/>
    <d v="2025-03-21T00:00:00"/>
    <d v="1899-12-30T15:29:32"/>
    <x v="0"/>
    <x v="16"/>
    <x v="7"/>
    <x v="1"/>
    <x v="0"/>
    <x v="0"/>
    <x v="3"/>
  </r>
  <r>
    <n v="3614"/>
    <d v="2025-03-21T00:00:00"/>
    <d v="1899-12-30T17:01:28"/>
    <x v="0"/>
    <x v="16"/>
    <x v="1"/>
    <x v="1"/>
    <x v="0"/>
    <x v="0"/>
    <x v="9"/>
  </r>
  <r>
    <n v="3615"/>
    <d v="2025-03-21T00:00:00"/>
    <d v="1899-12-30T17:21:16"/>
    <x v="0"/>
    <x v="16"/>
    <x v="0"/>
    <x v="1"/>
    <x v="0"/>
    <x v="0"/>
    <x v="9"/>
  </r>
  <r>
    <n v="3616"/>
    <d v="2025-03-21T00:00:00"/>
    <d v="1899-12-30T17:22:49"/>
    <x v="0"/>
    <x v="16"/>
    <x v="0"/>
    <x v="1"/>
    <x v="0"/>
    <x v="0"/>
    <x v="9"/>
  </r>
  <r>
    <n v="3617"/>
    <d v="2025-03-21T00:00:00"/>
    <d v="1899-12-30T18:52:12"/>
    <x v="0"/>
    <x v="16"/>
    <x v="0"/>
    <x v="1"/>
    <x v="0"/>
    <x v="0"/>
    <x v="5"/>
  </r>
  <r>
    <n v="3618"/>
    <d v="2025-03-21T00:00:00"/>
    <d v="1899-12-30T18:59:24"/>
    <x v="0"/>
    <x v="18"/>
    <x v="2"/>
    <x v="1"/>
    <x v="0"/>
    <x v="0"/>
    <x v="5"/>
  </r>
  <r>
    <n v="3619"/>
    <d v="2025-03-22T00:00:00"/>
    <d v="1899-12-30T09:05:13"/>
    <x v="0"/>
    <x v="17"/>
    <x v="3"/>
    <x v="1"/>
    <x v="0"/>
    <x v="1"/>
    <x v="10"/>
  </r>
  <r>
    <n v="3620"/>
    <d v="2025-03-22T00:00:00"/>
    <d v="1899-12-30T10:30:09"/>
    <x v="0"/>
    <x v="17"/>
    <x v="3"/>
    <x v="1"/>
    <x v="0"/>
    <x v="1"/>
    <x v="0"/>
  </r>
  <r>
    <n v="3621"/>
    <d v="2025-03-22T00:00:00"/>
    <d v="1899-12-30T11:14:05"/>
    <x v="0"/>
    <x v="16"/>
    <x v="1"/>
    <x v="1"/>
    <x v="0"/>
    <x v="1"/>
    <x v="7"/>
  </r>
  <r>
    <n v="3622"/>
    <d v="2025-03-22T00:00:00"/>
    <d v="1899-12-30T11:41:20"/>
    <x v="0"/>
    <x v="16"/>
    <x v="4"/>
    <x v="1"/>
    <x v="0"/>
    <x v="1"/>
    <x v="7"/>
  </r>
  <r>
    <n v="3623"/>
    <d v="2025-03-22T00:00:00"/>
    <d v="1899-12-30T12:18:27"/>
    <x v="0"/>
    <x v="17"/>
    <x v="3"/>
    <x v="1"/>
    <x v="0"/>
    <x v="1"/>
    <x v="1"/>
  </r>
  <r>
    <n v="3624"/>
    <d v="2025-03-22T00:00:00"/>
    <d v="1899-12-30T12:25:59"/>
    <x v="0"/>
    <x v="18"/>
    <x v="2"/>
    <x v="1"/>
    <x v="0"/>
    <x v="1"/>
    <x v="1"/>
  </r>
  <r>
    <n v="3625"/>
    <d v="2025-03-22T00:00:00"/>
    <d v="1899-12-30T13:06:21"/>
    <x v="0"/>
    <x v="18"/>
    <x v="2"/>
    <x v="1"/>
    <x v="0"/>
    <x v="1"/>
    <x v="2"/>
  </r>
  <r>
    <n v="3626"/>
    <d v="2025-03-22T00:00:00"/>
    <d v="1899-12-30T13:23:17"/>
    <x v="0"/>
    <x v="17"/>
    <x v="3"/>
    <x v="1"/>
    <x v="0"/>
    <x v="1"/>
    <x v="2"/>
  </r>
  <r>
    <n v="3627"/>
    <d v="2025-03-22T00:00:00"/>
    <d v="1899-12-30T15:57:58"/>
    <x v="0"/>
    <x v="19"/>
    <x v="6"/>
    <x v="1"/>
    <x v="0"/>
    <x v="1"/>
    <x v="3"/>
  </r>
  <r>
    <n v="3628"/>
    <d v="2025-03-22T00:00:00"/>
    <d v="1899-12-30T16:26:59"/>
    <x v="0"/>
    <x v="16"/>
    <x v="0"/>
    <x v="1"/>
    <x v="0"/>
    <x v="1"/>
    <x v="4"/>
  </r>
  <r>
    <n v="3629"/>
    <d v="2025-03-22T00:00:00"/>
    <d v="1899-12-30T17:53:35"/>
    <x v="0"/>
    <x v="17"/>
    <x v="3"/>
    <x v="1"/>
    <x v="0"/>
    <x v="1"/>
    <x v="9"/>
  </r>
  <r>
    <n v="3630"/>
    <d v="2025-03-22T00:00:00"/>
    <d v="1899-12-30T19:16:52"/>
    <x v="0"/>
    <x v="17"/>
    <x v="3"/>
    <x v="1"/>
    <x v="0"/>
    <x v="1"/>
    <x v="6"/>
  </r>
  <r>
    <n v="3631"/>
    <d v="2025-03-23T00:00:00"/>
    <d v="1899-12-30T10:07:11"/>
    <x v="0"/>
    <x v="16"/>
    <x v="0"/>
    <x v="1"/>
    <x v="0"/>
    <x v="2"/>
    <x v="0"/>
  </r>
  <r>
    <n v="3632"/>
    <d v="2025-03-23T00:00:00"/>
    <d v="1899-12-30T10:34:54"/>
    <x v="0"/>
    <x v="16"/>
    <x v="7"/>
    <x v="1"/>
    <x v="0"/>
    <x v="2"/>
    <x v="0"/>
  </r>
  <r>
    <n v="3633"/>
    <d v="2025-03-23T00:00:00"/>
    <d v="1899-12-30T14:43:37"/>
    <x v="0"/>
    <x v="16"/>
    <x v="4"/>
    <x v="1"/>
    <x v="0"/>
    <x v="2"/>
    <x v="8"/>
  </r>
  <r>
    <n v="3634"/>
    <d v="2025-03-23T00:00:00"/>
    <d v="1899-12-30T14:44:16"/>
    <x v="0"/>
    <x v="16"/>
    <x v="4"/>
    <x v="1"/>
    <x v="0"/>
    <x v="2"/>
    <x v="8"/>
  </r>
  <r>
    <n v="3635"/>
    <d v="2025-03-23T00:00:00"/>
    <d v="1899-12-30T15:47:28"/>
    <x v="0"/>
    <x v="18"/>
    <x v="2"/>
    <x v="1"/>
    <x v="0"/>
    <x v="2"/>
    <x v="3"/>
  </r>
  <r>
    <n v="3636"/>
    <d v="2025-03-23T00:00:00"/>
    <d v="1899-12-30T18:11:38"/>
    <x v="0"/>
    <x v="16"/>
    <x v="0"/>
    <x v="1"/>
    <x v="0"/>
    <x v="2"/>
    <x v="5"/>
  </r>
  <r>
    <n v="3637"/>
    <d v="2025-02-08T00:00:00"/>
    <d v="1899-12-30T14:26:04"/>
    <x v="1"/>
    <x v="20"/>
    <x v="8"/>
    <x v="1"/>
    <x v="11"/>
    <x v="1"/>
    <x v="8"/>
  </r>
  <r>
    <n v="3638"/>
    <d v="2025-02-08T00:00:00"/>
    <d v="1899-12-30T14:28:26"/>
    <x v="1"/>
    <x v="20"/>
    <x v="8"/>
    <x v="1"/>
    <x v="11"/>
    <x v="1"/>
    <x v="8"/>
  </r>
  <r>
    <n v="3639"/>
    <d v="2025-02-08T00:00:00"/>
    <d v="1899-12-30T14:33:04"/>
    <x v="0"/>
    <x v="21"/>
    <x v="6"/>
    <x v="1"/>
    <x v="11"/>
    <x v="1"/>
    <x v="8"/>
  </r>
  <r>
    <n v="3640"/>
    <d v="2025-02-08T00:00:00"/>
    <d v="1899-12-30T15:51:04"/>
    <x v="0"/>
    <x v="6"/>
    <x v="9"/>
    <x v="1"/>
    <x v="11"/>
    <x v="1"/>
    <x v="3"/>
  </r>
  <r>
    <n v="3641"/>
    <d v="2025-02-08T00:00:00"/>
    <d v="1899-12-30T16:35:01"/>
    <x v="1"/>
    <x v="22"/>
    <x v="10"/>
    <x v="1"/>
    <x v="11"/>
    <x v="1"/>
    <x v="4"/>
  </r>
  <r>
    <n v="3642"/>
    <d v="2025-02-08T00:00:00"/>
    <d v="1899-12-30T18:55:30"/>
    <x v="0"/>
    <x v="23"/>
    <x v="6"/>
    <x v="1"/>
    <x v="11"/>
    <x v="1"/>
    <x v="5"/>
  </r>
  <r>
    <n v="3643"/>
    <d v="2025-02-08T00:00:00"/>
    <d v="1899-12-30T18:59:03"/>
    <x v="1"/>
    <x v="12"/>
    <x v="11"/>
    <x v="1"/>
    <x v="11"/>
    <x v="1"/>
    <x v="5"/>
  </r>
  <r>
    <n v="3644"/>
    <d v="2025-02-08T00:00:00"/>
    <d v="1899-12-30T19:00:28"/>
    <x v="1"/>
    <x v="22"/>
    <x v="12"/>
    <x v="1"/>
    <x v="11"/>
    <x v="1"/>
    <x v="6"/>
  </r>
  <r>
    <n v="3645"/>
    <d v="2025-02-09T00:00:00"/>
    <d v="1899-12-30T08:45:45"/>
    <x v="0"/>
    <x v="24"/>
    <x v="13"/>
    <x v="1"/>
    <x v="11"/>
    <x v="2"/>
    <x v="13"/>
  </r>
  <r>
    <n v="3646"/>
    <d v="2025-02-09T00:00:00"/>
    <d v="1899-12-30T10:41:36"/>
    <x v="1"/>
    <x v="6"/>
    <x v="9"/>
    <x v="1"/>
    <x v="11"/>
    <x v="2"/>
    <x v="0"/>
  </r>
  <r>
    <n v="3647"/>
    <d v="2025-02-09T00:00:00"/>
    <d v="1899-12-30T10:42:55"/>
    <x v="1"/>
    <x v="22"/>
    <x v="14"/>
    <x v="1"/>
    <x v="11"/>
    <x v="2"/>
    <x v="0"/>
  </r>
  <r>
    <n v="3648"/>
    <d v="2025-02-09T00:00:00"/>
    <d v="1899-12-30T12:18:53"/>
    <x v="1"/>
    <x v="7"/>
    <x v="3"/>
    <x v="1"/>
    <x v="11"/>
    <x v="2"/>
    <x v="1"/>
  </r>
  <r>
    <n v="3649"/>
    <d v="2025-02-09T00:00:00"/>
    <d v="1899-12-30T13:28:56"/>
    <x v="0"/>
    <x v="21"/>
    <x v="6"/>
    <x v="1"/>
    <x v="11"/>
    <x v="2"/>
    <x v="2"/>
  </r>
  <r>
    <n v="3650"/>
    <d v="2025-02-09T00:00:00"/>
    <d v="1899-12-30T15:16:48"/>
    <x v="0"/>
    <x v="6"/>
    <x v="7"/>
    <x v="1"/>
    <x v="11"/>
    <x v="2"/>
    <x v="3"/>
  </r>
  <r>
    <n v="3651"/>
    <d v="2025-02-09T00:00:00"/>
    <d v="1899-12-30T15:43:17"/>
    <x v="0"/>
    <x v="25"/>
    <x v="15"/>
    <x v="1"/>
    <x v="11"/>
    <x v="2"/>
    <x v="3"/>
  </r>
  <r>
    <n v="3652"/>
    <d v="2025-02-09T00:00:00"/>
    <d v="1899-12-30T16:14:26"/>
    <x v="0"/>
    <x v="24"/>
    <x v="13"/>
    <x v="1"/>
    <x v="11"/>
    <x v="2"/>
    <x v="4"/>
  </r>
  <r>
    <n v="3653"/>
    <d v="2025-02-09T00:00:00"/>
    <d v="1899-12-30T16:23:52"/>
    <x v="0"/>
    <x v="24"/>
    <x v="16"/>
    <x v="1"/>
    <x v="11"/>
    <x v="2"/>
    <x v="4"/>
  </r>
  <r>
    <n v="3654"/>
    <d v="2025-02-09T00:00:00"/>
    <d v="1899-12-30T16:25:15"/>
    <x v="0"/>
    <x v="23"/>
    <x v="0"/>
    <x v="1"/>
    <x v="11"/>
    <x v="2"/>
    <x v="4"/>
  </r>
  <r>
    <n v="3655"/>
    <d v="2025-02-09T00:00:00"/>
    <d v="1899-12-30T17:47:17"/>
    <x v="0"/>
    <x v="23"/>
    <x v="0"/>
    <x v="1"/>
    <x v="11"/>
    <x v="2"/>
    <x v="9"/>
  </r>
  <r>
    <n v="3656"/>
    <d v="2025-02-09T00:00:00"/>
    <d v="1899-12-30T18:01:22"/>
    <x v="0"/>
    <x v="7"/>
    <x v="3"/>
    <x v="1"/>
    <x v="11"/>
    <x v="2"/>
    <x v="5"/>
  </r>
  <r>
    <n v="3657"/>
    <d v="2025-02-09T00:00:00"/>
    <d v="1899-12-30T18:01:22"/>
    <x v="0"/>
    <x v="23"/>
    <x v="0"/>
    <x v="1"/>
    <x v="11"/>
    <x v="2"/>
    <x v="5"/>
  </r>
  <r>
    <n v="3658"/>
    <d v="2025-02-09T00:00:00"/>
    <d v="1899-12-30T18:01:22"/>
    <x v="0"/>
    <x v="20"/>
    <x v="8"/>
    <x v="1"/>
    <x v="11"/>
    <x v="2"/>
    <x v="5"/>
  </r>
  <r>
    <n v="3659"/>
    <d v="2025-02-09T00:00:00"/>
    <d v="1899-12-30T18:02:39"/>
    <x v="0"/>
    <x v="24"/>
    <x v="16"/>
    <x v="1"/>
    <x v="11"/>
    <x v="2"/>
    <x v="5"/>
  </r>
  <r>
    <n v="3660"/>
    <d v="2025-02-09T00:00:00"/>
    <d v="1899-12-30T19:50:36"/>
    <x v="1"/>
    <x v="12"/>
    <x v="11"/>
    <x v="1"/>
    <x v="11"/>
    <x v="2"/>
    <x v="6"/>
  </r>
  <r>
    <n v="3661"/>
    <d v="2025-02-10T00:00:00"/>
    <d v="1899-12-30T09:26:07"/>
    <x v="1"/>
    <x v="7"/>
    <x v="2"/>
    <x v="1"/>
    <x v="11"/>
    <x v="3"/>
    <x v="10"/>
  </r>
  <r>
    <n v="3662"/>
    <d v="2025-02-10T00:00:00"/>
    <d v="1899-12-30T12:26:32"/>
    <x v="1"/>
    <x v="7"/>
    <x v="2"/>
    <x v="1"/>
    <x v="11"/>
    <x v="3"/>
    <x v="1"/>
  </r>
  <r>
    <n v="3663"/>
    <d v="2025-02-10T00:00:00"/>
    <d v="1899-12-30T18:21:29"/>
    <x v="1"/>
    <x v="22"/>
    <x v="10"/>
    <x v="1"/>
    <x v="11"/>
    <x v="3"/>
    <x v="5"/>
  </r>
  <r>
    <n v="3664"/>
    <d v="2025-02-11T00:00:00"/>
    <d v="1899-12-30T09:49:22"/>
    <x v="0"/>
    <x v="20"/>
    <x v="8"/>
    <x v="1"/>
    <x v="11"/>
    <x v="4"/>
    <x v="10"/>
  </r>
  <r>
    <n v="3665"/>
    <d v="2025-02-11T00:00:00"/>
    <d v="1899-12-30T18:35:30"/>
    <x v="0"/>
    <x v="7"/>
    <x v="2"/>
    <x v="1"/>
    <x v="11"/>
    <x v="4"/>
    <x v="5"/>
  </r>
  <r>
    <n v="3666"/>
    <d v="2025-02-12T00:00:00"/>
    <d v="1899-12-30T17:57:46"/>
    <x v="1"/>
    <x v="22"/>
    <x v="10"/>
    <x v="1"/>
    <x v="11"/>
    <x v="5"/>
    <x v="9"/>
  </r>
  <r>
    <n v="3667"/>
    <d v="2025-02-13T00:00:00"/>
    <d v="1899-12-30T07:55:09"/>
    <x v="0"/>
    <x v="23"/>
    <x v="0"/>
    <x v="1"/>
    <x v="11"/>
    <x v="6"/>
    <x v="11"/>
  </r>
  <r>
    <n v="3668"/>
    <d v="2025-02-13T00:00:00"/>
    <d v="1899-12-30T08:12:14"/>
    <x v="0"/>
    <x v="25"/>
    <x v="15"/>
    <x v="1"/>
    <x v="11"/>
    <x v="6"/>
    <x v="13"/>
  </r>
  <r>
    <n v="3669"/>
    <d v="2025-02-13T00:00:00"/>
    <d v="1899-12-30T08:47:48"/>
    <x v="0"/>
    <x v="6"/>
    <x v="7"/>
    <x v="1"/>
    <x v="11"/>
    <x v="6"/>
    <x v="13"/>
  </r>
  <r>
    <n v="3670"/>
    <d v="2025-02-13T00:00:00"/>
    <d v="1899-12-30T10:28:04"/>
    <x v="0"/>
    <x v="7"/>
    <x v="3"/>
    <x v="1"/>
    <x v="11"/>
    <x v="6"/>
    <x v="0"/>
  </r>
  <r>
    <n v="3671"/>
    <d v="2025-02-14T00:00:00"/>
    <d v="1899-12-30T12:33:35"/>
    <x v="0"/>
    <x v="21"/>
    <x v="6"/>
    <x v="1"/>
    <x v="11"/>
    <x v="0"/>
    <x v="1"/>
  </r>
  <r>
    <n v="3672"/>
    <d v="2025-02-14T00:00:00"/>
    <d v="1899-12-30T14:27:58"/>
    <x v="1"/>
    <x v="21"/>
    <x v="6"/>
    <x v="1"/>
    <x v="11"/>
    <x v="0"/>
    <x v="8"/>
  </r>
  <r>
    <n v="3673"/>
    <d v="2025-02-14T00:00:00"/>
    <d v="1899-12-30T14:33:41"/>
    <x v="0"/>
    <x v="24"/>
    <x v="13"/>
    <x v="1"/>
    <x v="11"/>
    <x v="0"/>
    <x v="8"/>
  </r>
  <r>
    <n v="3674"/>
    <d v="2025-02-14T00:00:00"/>
    <d v="1899-12-30T16:09:35"/>
    <x v="1"/>
    <x v="21"/>
    <x v="6"/>
    <x v="1"/>
    <x v="11"/>
    <x v="0"/>
    <x v="4"/>
  </r>
  <r>
    <n v="3675"/>
    <d v="2025-02-14T00:00:00"/>
    <d v="1899-12-30T19:02:15"/>
    <x v="0"/>
    <x v="21"/>
    <x v="6"/>
    <x v="1"/>
    <x v="11"/>
    <x v="0"/>
    <x v="6"/>
  </r>
  <r>
    <n v="3676"/>
    <d v="2025-02-14T00:00:00"/>
    <d v="1899-12-30T19:24:49"/>
    <x v="1"/>
    <x v="22"/>
    <x v="10"/>
    <x v="1"/>
    <x v="11"/>
    <x v="0"/>
    <x v="6"/>
  </r>
  <r>
    <n v="3677"/>
    <d v="2025-02-14T00:00:00"/>
    <d v="1899-12-30T19:30:59"/>
    <x v="0"/>
    <x v="12"/>
    <x v="11"/>
    <x v="1"/>
    <x v="11"/>
    <x v="0"/>
    <x v="6"/>
  </r>
  <r>
    <n v="3678"/>
    <d v="2025-02-14T00:00:00"/>
    <d v="1899-12-30T19:53:26"/>
    <x v="0"/>
    <x v="24"/>
    <x v="17"/>
    <x v="1"/>
    <x v="11"/>
    <x v="0"/>
    <x v="6"/>
  </r>
  <r>
    <n v="3679"/>
    <d v="2025-02-14T00:00:00"/>
    <d v="1899-12-30T19:54:48"/>
    <x v="0"/>
    <x v="24"/>
    <x v="13"/>
    <x v="1"/>
    <x v="11"/>
    <x v="0"/>
    <x v="6"/>
  </r>
  <r>
    <n v="3680"/>
    <d v="2025-02-15T00:00:00"/>
    <d v="1899-12-30T09:38:59"/>
    <x v="0"/>
    <x v="7"/>
    <x v="2"/>
    <x v="1"/>
    <x v="11"/>
    <x v="1"/>
    <x v="10"/>
  </r>
  <r>
    <n v="3681"/>
    <d v="2025-02-15T00:00:00"/>
    <d v="1899-12-30T11:10:57"/>
    <x v="0"/>
    <x v="22"/>
    <x v="18"/>
    <x v="1"/>
    <x v="11"/>
    <x v="1"/>
    <x v="7"/>
  </r>
  <r>
    <n v="3682"/>
    <d v="2025-02-15T00:00:00"/>
    <d v="1899-12-30T13:43:38"/>
    <x v="1"/>
    <x v="6"/>
    <x v="19"/>
    <x v="1"/>
    <x v="11"/>
    <x v="1"/>
    <x v="2"/>
  </r>
  <r>
    <n v="3683"/>
    <d v="2025-02-15T00:00:00"/>
    <d v="1899-12-30T13:45:12"/>
    <x v="1"/>
    <x v="22"/>
    <x v="12"/>
    <x v="1"/>
    <x v="11"/>
    <x v="1"/>
    <x v="2"/>
  </r>
  <r>
    <n v="3684"/>
    <d v="2025-02-15T00:00:00"/>
    <d v="1899-12-30T15:33:24"/>
    <x v="0"/>
    <x v="20"/>
    <x v="8"/>
    <x v="1"/>
    <x v="11"/>
    <x v="1"/>
    <x v="3"/>
  </r>
  <r>
    <n v="3685"/>
    <d v="2025-02-15T00:00:00"/>
    <d v="1899-12-30T15:35:50"/>
    <x v="0"/>
    <x v="7"/>
    <x v="3"/>
    <x v="1"/>
    <x v="11"/>
    <x v="1"/>
    <x v="3"/>
  </r>
  <r>
    <n v="3686"/>
    <d v="2025-02-15T00:00:00"/>
    <d v="1899-12-30T15:48:07"/>
    <x v="0"/>
    <x v="7"/>
    <x v="3"/>
    <x v="1"/>
    <x v="11"/>
    <x v="1"/>
    <x v="3"/>
  </r>
  <r>
    <n v="3687"/>
    <d v="2025-02-16T00:00:00"/>
    <d v="1899-12-30T16:36:54"/>
    <x v="0"/>
    <x v="23"/>
    <x v="0"/>
    <x v="1"/>
    <x v="11"/>
    <x v="2"/>
    <x v="4"/>
  </r>
  <r>
    <n v="3688"/>
    <d v="2025-02-16T00:00:00"/>
    <d v="1899-12-30T16:38:30"/>
    <x v="0"/>
    <x v="24"/>
    <x v="20"/>
    <x v="1"/>
    <x v="11"/>
    <x v="2"/>
    <x v="4"/>
  </r>
  <r>
    <n v="3689"/>
    <d v="2025-02-16T00:00:00"/>
    <d v="1899-12-30T16:41:18"/>
    <x v="1"/>
    <x v="7"/>
    <x v="21"/>
    <x v="1"/>
    <x v="11"/>
    <x v="2"/>
    <x v="4"/>
  </r>
  <r>
    <n v="3690"/>
    <d v="2025-02-16T00:00:00"/>
    <d v="1899-12-30T16:41:18"/>
    <x v="1"/>
    <x v="21"/>
    <x v="18"/>
    <x v="1"/>
    <x v="11"/>
    <x v="2"/>
    <x v="4"/>
  </r>
  <r>
    <n v="3691"/>
    <d v="2025-02-16T00:00:00"/>
    <d v="1899-12-30T19:30:33"/>
    <x v="0"/>
    <x v="23"/>
    <x v="0"/>
    <x v="1"/>
    <x v="11"/>
    <x v="2"/>
    <x v="6"/>
  </r>
  <r>
    <n v="3692"/>
    <d v="2025-02-16T00:00:00"/>
    <d v="1899-12-30T23:01:01"/>
    <x v="0"/>
    <x v="12"/>
    <x v="11"/>
    <x v="1"/>
    <x v="11"/>
    <x v="2"/>
    <x v="17"/>
  </r>
  <r>
    <n v="3693"/>
    <d v="2025-02-16T00:00:00"/>
    <d v="1899-12-30T23:03:42"/>
    <x v="0"/>
    <x v="6"/>
    <x v="7"/>
    <x v="1"/>
    <x v="11"/>
    <x v="2"/>
    <x v="17"/>
  </r>
  <r>
    <n v="3694"/>
    <d v="2025-02-16T00:00:00"/>
    <d v="1899-12-30T23:04:57"/>
    <x v="0"/>
    <x v="24"/>
    <x v="22"/>
    <x v="1"/>
    <x v="11"/>
    <x v="2"/>
    <x v="17"/>
  </r>
  <r>
    <n v="3695"/>
    <d v="2025-02-17T00:00:00"/>
    <d v="1899-12-30T07:58:44"/>
    <x v="0"/>
    <x v="21"/>
    <x v="6"/>
    <x v="1"/>
    <x v="11"/>
    <x v="3"/>
    <x v="11"/>
  </r>
  <r>
    <n v="3696"/>
    <d v="2025-02-17T00:00:00"/>
    <d v="1899-12-30T08:17:59"/>
    <x v="1"/>
    <x v="6"/>
    <x v="7"/>
    <x v="1"/>
    <x v="11"/>
    <x v="3"/>
    <x v="13"/>
  </r>
  <r>
    <n v="3697"/>
    <d v="2025-02-17T00:00:00"/>
    <d v="1899-12-30T16:26:51"/>
    <x v="0"/>
    <x v="24"/>
    <x v="16"/>
    <x v="1"/>
    <x v="11"/>
    <x v="3"/>
    <x v="4"/>
  </r>
  <r>
    <n v="3698"/>
    <d v="2025-02-17T00:00:00"/>
    <d v="1899-12-30T16:57:46"/>
    <x v="1"/>
    <x v="7"/>
    <x v="3"/>
    <x v="1"/>
    <x v="11"/>
    <x v="3"/>
    <x v="4"/>
  </r>
  <r>
    <n v="3699"/>
    <d v="2025-02-17T00:00:00"/>
    <d v="1899-12-30T17:00:13"/>
    <x v="1"/>
    <x v="21"/>
    <x v="6"/>
    <x v="1"/>
    <x v="11"/>
    <x v="3"/>
    <x v="9"/>
  </r>
  <r>
    <n v="3700"/>
    <d v="2025-02-17T00:00:00"/>
    <d v="1899-12-30T17:52:39"/>
    <x v="0"/>
    <x v="6"/>
    <x v="7"/>
    <x v="1"/>
    <x v="11"/>
    <x v="3"/>
    <x v="9"/>
  </r>
  <r>
    <n v="3701"/>
    <d v="2025-02-17T00:00:00"/>
    <d v="1899-12-30T18:26:38"/>
    <x v="1"/>
    <x v="12"/>
    <x v="11"/>
    <x v="1"/>
    <x v="11"/>
    <x v="3"/>
    <x v="5"/>
  </r>
  <r>
    <n v="3702"/>
    <d v="2025-02-17T00:00:00"/>
    <d v="1899-12-30T22:10:07"/>
    <x v="1"/>
    <x v="7"/>
    <x v="3"/>
    <x v="1"/>
    <x v="11"/>
    <x v="3"/>
    <x v="14"/>
  </r>
  <r>
    <n v="3703"/>
    <d v="2025-02-18T00:00:00"/>
    <d v="1899-12-30T09:52:42"/>
    <x v="1"/>
    <x v="24"/>
    <x v="23"/>
    <x v="1"/>
    <x v="11"/>
    <x v="4"/>
    <x v="10"/>
  </r>
  <r>
    <n v="3704"/>
    <d v="2025-02-18T00:00:00"/>
    <d v="1899-12-30T10:14:06"/>
    <x v="0"/>
    <x v="7"/>
    <x v="3"/>
    <x v="1"/>
    <x v="11"/>
    <x v="4"/>
    <x v="0"/>
  </r>
  <r>
    <n v="3705"/>
    <d v="2025-02-18T00:00:00"/>
    <d v="1899-12-30T15:36:44"/>
    <x v="0"/>
    <x v="6"/>
    <x v="7"/>
    <x v="1"/>
    <x v="11"/>
    <x v="4"/>
    <x v="3"/>
  </r>
  <r>
    <n v="3706"/>
    <d v="2025-02-18T00:00:00"/>
    <d v="1899-12-30T15:42:11"/>
    <x v="0"/>
    <x v="7"/>
    <x v="3"/>
    <x v="1"/>
    <x v="11"/>
    <x v="4"/>
    <x v="3"/>
  </r>
  <r>
    <n v="3707"/>
    <d v="2025-02-19T00:00:00"/>
    <d v="1899-12-30T07:56:31"/>
    <x v="1"/>
    <x v="7"/>
    <x v="2"/>
    <x v="1"/>
    <x v="11"/>
    <x v="5"/>
    <x v="11"/>
  </r>
  <r>
    <n v="3708"/>
    <d v="2025-02-19T00:00:00"/>
    <d v="1899-12-30T10:38:04"/>
    <x v="0"/>
    <x v="7"/>
    <x v="2"/>
    <x v="1"/>
    <x v="11"/>
    <x v="5"/>
    <x v="0"/>
  </r>
  <r>
    <n v="3709"/>
    <d v="2025-02-19T00:00:00"/>
    <d v="1899-12-30T12:05:08"/>
    <x v="1"/>
    <x v="7"/>
    <x v="3"/>
    <x v="1"/>
    <x v="11"/>
    <x v="5"/>
    <x v="1"/>
  </r>
  <r>
    <n v="3710"/>
    <d v="2025-02-19T00:00:00"/>
    <d v="1899-12-30T12:20:37"/>
    <x v="0"/>
    <x v="21"/>
    <x v="6"/>
    <x v="1"/>
    <x v="11"/>
    <x v="5"/>
    <x v="1"/>
  </r>
  <r>
    <n v="3711"/>
    <d v="2025-02-20T00:00:00"/>
    <d v="1899-12-30T07:38:32"/>
    <x v="0"/>
    <x v="6"/>
    <x v="7"/>
    <x v="1"/>
    <x v="11"/>
    <x v="6"/>
    <x v="11"/>
  </r>
  <r>
    <n v="3712"/>
    <d v="2025-02-20T00:00:00"/>
    <d v="1899-12-30T08:04:41"/>
    <x v="1"/>
    <x v="6"/>
    <x v="19"/>
    <x v="1"/>
    <x v="11"/>
    <x v="6"/>
    <x v="13"/>
  </r>
  <r>
    <n v="3713"/>
    <d v="2025-02-20T00:00:00"/>
    <d v="1899-12-30T08:57:54"/>
    <x v="0"/>
    <x v="12"/>
    <x v="11"/>
    <x v="1"/>
    <x v="11"/>
    <x v="6"/>
    <x v="13"/>
  </r>
  <r>
    <n v="3714"/>
    <d v="2025-02-20T00:00:00"/>
    <d v="1899-12-30T09:36:06"/>
    <x v="1"/>
    <x v="7"/>
    <x v="3"/>
    <x v="1"/>
    <x v="11"/>
    <x v="6"/>
    <x v="10"/>
  </r>
  <r>
    <n v="3715"/>
    <d v="2025-02-20T00:00:00"/>
    <d v="1899-12-30T09:36:06"/>
    <x v="1"/>
    <x v="21"/>
    <x v="6"/>
    <x v="1"/>
    <x v="11"/>
    <x v="6"/>
    <x v="10"/>
  </r>
  <r>
    <n v="3716"/>
    <d v="2025-02-20T00:00:00"/>
    <d v="1899-12-30T12:07:16"/>
    <x v="0"/>
    <x v="23"/>
    <x v="0"/>
    <x v="1"/>
    <x v="11"/>
    <x v="6"/>
    <x v="1"/>
  </r>
  <r>
    <n v="3717"/>
    <d v="2025-02-20T00:00:00"/>
    <d v="1899-12-30T12:09:01"/>
    <x v="0"/>
    <x v="6"/>
    <x v="7"/>
    <x v="1"/>
    <x v="11"/>
    <x v="6"/>
    <x v="1"/>
  </r>
  <r>
    <n v="3718"/>
    <d v="2025-02-20T00:00:00"/>
    <d v="1899-12-30T13:20:58"/>
    <x v="0"/>
    <x v="7"/>
    <x v="24"/>
    <x v="1"/>
    <x v="11"/>
    <x v="6"/>
    <x v="2"/>
  </r>
  <r>
    <n v="3719"/>
    <d v="2025-02-20T00:00:00"/>
    <d v="1899-12-30T17:06:57"/>
    <x v="0"/>
    <x v="7"/>
    <x v="3"/>
    <x v="1"/>
    <x v="11"/>
    <x v="6"/>
    <x v="9"/>
  </r>
  <r>
    <n v="3720"/>
    <d v="2025-02-20T00:00:00"/>
    <d v="1899-12-30T17:09:30"/>
    <x v="1"/>
    <x v="7"/>
    <x v="3"/>
    <x v="1"/>
    <x v="11"/>
    <x v="6"/>
    <x v="9"/>
  </r>
  <r>
    <n v="3721"/>
    <d v="2025-02-20T00:00:00"/>
    <d v="1899-12-30T17:42:39"/>
    <x v="0"/>
    <x v="24"/>
    <x v="13"/>
    <x v="1"/>
    <x v="11"/>
    <x v="6"/>
    <x v="9"/>
  </r>
  <r>
    <n v="3722"/>
    <d v="2025-02-21T00:00:00"/>
    <d v="1899-12-30T08:39:10"/>
    <x v="1"/>
    <x v="7"/>
    <x v="21"/>
    <x v="1"/>
    <x v="11"/>
    <x v="0"/>
    <x v="13"/>
  </r>
  <r>
    <n v="3723"/>
    <d v="2025-02-21T00:00:00"/>
    <d v="1899-12-30T09:20:59"/>
    <x v="0"/>
    <x v="6"/>
    <x v="19"/>
    <x v="1"/>
    <x v="11"/>
    <x v="0"/>
    <x v="10"/>
  </r>
  <r>
    <n v="3724"/>
    <d v="2025-02-21T00:00:00"/>
    <d v="1899-12-30T09:49:18"/>
    <x v="0"/>
    <x v="7"/>
    <x v="21"/>
    <x v="1"/>
    <x v="11"/>
    <x v="0"/>
    <x v="10"/>
  </r>
  <r>
    <n v="3725"/>
    <d v="2025-02-21T00:00:00"/>
    <d v="1899-12-30T10:14:07"/>
    <x v="1"/>
    <x v="7"/>
    <x v="3"/>
    <x v="1"/>
    <x v="11"/>
    <x v="0"/>
    <x v="0"/>
  </r>
  <r>
    <n v="3726"/>
    <d v="2025-02-21T00:00:00"/>
    <d v="1899-12-30T15:56:21"/>
    <x v="0"/>
    <x v="7"/>
    <x v="3"/>
    <x v="1"/>
    <x v="11"/>
    <x v="0"/>
    <x v="3"/>
  </r>
  <r>
    <n v="3727"/>
    <d v="2025-02-21T00:00:00"/>
    <d v="1899-12-30T16:13:01"/>
    <x v="0"/>
    <x v="24"/>
    <x v="13"/>
    <x v="1"/>
    <x v="11"/>
    <x v="0"/>
    <x v="4"/>
  </r>
  <r>
    <n v="3728"/>
    <d v="2025-02-21T00:00:00"/>
    <d v="1899-12-30T16:44:24"/>
    <x v="1"/>
    <x v="21"/>
    <x v="6"/>
    <x v="1"/>
    <x v="11"/>
    <x v="0"/>
    <x v="4"/>
  </r>
  <r>
    <n v="3729"/>
    <d v="2025-02-21T00:00:00"/>
    <d v="1899-12-30T17:12:49"/>
    <x v="0"/>
    <x v="23"/>
    <x v="0"/>
    <x v="1"/>
    <x v="11"/>
    <x v="0"/>
    <x v="9"/>
  </r>
  <r>
    <n v="3730"/>
    <d v="2025-02-21T00:00:00"/>
    <d v="1899-12-30T18:43:58"/>
    <x v="1"/>
    <x v="7"/>
    <x v="3"/>
    <x v="1"/>
    <x v="11"/>
    <x v="0"/>
    <x v="5"/>
  </r>
  <r>
    <n v="3731"/>
    <d v="2025-02-21T00:00:00"/>
    <d v="1899-12-30T18:45:20"/>
    <x v="0"/>
    <x v="23"/>
    <x v="0"/>
    <x v="1"/>
    <x v="11"/>
    <x v="0"/>
    <x v="5"/>
  </r>
  <r>
    <n v="3732"/>
    <d v="2025-02-21T00:00:00"/>
    <d v="1899-12-30T18:55:19"/>
    <x v="1"/>
    <x v="20"/>
    <x v="8"/>
    <x v="1"/>
    <x v="11"/>
    <x v="0"/>
    <x v="5"/>
  </r>
  <r>
    <n v="3733"/>
    <d v="2025-02-22T00:00:00"/>
    <d v="1899-12-30T12:08:32"/>
    <x v="0"/>
    <x v="24"/>
    <x v="20"/>
    <x v="1"/>
    <x v="11"/>
    <x v="1"/>
    <x v="1"/>
  </r>
  <r>
    <n v="3734"/>
    <d v="2025-02-22T00:00:00"/>
    <d v="1899-12-30T18:38:38"/>
    <x v="0"/>
    <x v="23"/>
    <x v="0"/>
    <x v="1"/>
    <x v="11"/>
    <x v="1"/>
    <x v="5"/>
  </r>
  <r>
    <n v="3735"/>
    <d v="2025-02-22T00:00:00"/>
    <d v="1899-12-30T18:38:38"/>
    <x v="0"/>
    <x v="7"/>
    <x v="3"/>
    <x v="1"/>
    <x v="11"/>
    <x v="1"/>
    <x v="5"/>
  </r>
  <r>
    <n v="3736"/>
    <d v="2025-02-22T00:00:00"/>
    <d v="1899-12-30T19:05:11"/>
    <x v="0"/>
    <x v="12"/>
    <x v="11"/>
    <x v="1"/>
    <x v="11"/>
    <x v="1"/>
    <x v="6"/>
  </r>
  <r>
    <n v="3737"/>
    <d v="2025-02-23T00:00:00"/>
    <d v="1899-12-30T11:04:22"/>
    <x v="0"/>
    <x v="24"/>
    <x v="13"/>
    <x v="1"/>
    <x v="11"/>
    <x v="2"/>
    <x v="7"/>
  </r>
  <r>
    <n v="3738"/>
    <d v="2025-02-23T00:00:00"/>
    <d v="1899-12-30T15:09:53"/>
    <x v="0"/>
    <x v="7"/>
    <x v="2"/>
    <x v="1"/>
    <x v="11"/>
    <x v="2"/>
    <x v="3"/>
  </r>
  <r>
    <n v="3739"/>
    <d v="2025-02-23T00:00:00"/>
    <d v="1899-12-30T15:19:14"/>
    <x v="0"/>
    <x v="7"/>
    <x v="3"/>
    <x v="1"/>
    <x v="11"/>
    <x v="2"/>
    <x v="3"/>
  </r>
  <r>
    <n v="3740"/>
    <d v="2025-02-23T00:00:00"/>
    <d v="1899-12-30T15:57:49"/>
    <x v="1"/>
    <x v="24"/>
    <x v="13"/>
    <x v="1"/>
    <x v="11"/>
    <x v="2"/>
    <x v="3"/>
  </r>
  <r>
    <n v="3741"/>
    <d v="2025-02-24T00:00:00"/>
    <d v="1899-12-30T13:23:23"/>
    <x v="0"/>
    <x v="20"/>
    <x v="8"/>
    <x v="1"/>
    <x v="11"/>
    <x v="3"/>
    <x v="2"/>
  </r>
  <r>
    <n v="3742"/>
    <d v="2025-02-24T00:00:00"/>
    <d v="1899-12-30T18:32:28"/>
    <x v="0"/>
    <x v="24"/>
    <x v="16"/>
    <x v="1"/>
    <x v="11"/>
    <x v="3"/>
    <x v="5"/>
  </r>
  <r>
    <n v="3743"/>
    <d v="2025-02-24T00:00:00"/>
    <d v="1899-12-30T18:33:49"/>
    <x v="0"/>
    <x v="24"/>
    <x v="16"/>
    <x v="1"/>
    <x v="11"/>
    <x v="3"/>
    <x v="5"/>
  </r>
  <r>
    <n v="3744"/>
    <d v="2025-02-24T00:00:00"/>
    <d v="1899-12-30T20:15:01"/>
    <x v="0"/>
    <x v="7"/>
    <x v="25"/>
    <x v="1"/>
    <x v="11"/>
    <x v="3"/>
    <x v="12"/>
  </r>
  <r>
    <n v="3745"/>
    <d v="2025-02-25T00:00:00"/>
    <d v="1899-12-30T21:41:58"/>
    <x v="0"/>
    <x v="12"/>
    <x v="11"/>
    <x v="1"/>
    <x v="11"/>
    <x v="4"/>
    <x v="15"/>
  </r>
  <r>
    <n v="3746"/>
    <d v="2025-02-25T00:00:00"/>
    <d v="1899-12-30T21:43:45"/>
    <x v="0"/>
    <x v="23"/>
    <x v="0"/>
    <x v="1"/>
    <x v="11"/>
    <x v="4"/>
    <x v="15"/>
  </r>
  <r>
    <n v="3747"/>
    <d v="2025-02-26T00:00:00"/>
    <d v="1899-12-30T09:41:12"/>
    <x v="1"/>
    <x v="7"/>
    <x v="3"/>
    <x v="1"/>
    <x v="11"/>
    <x v="5"/>
    <x v="10"/>
  </r>
  <r>
    <n v="3748"/>
    <d v="2025-02-26T00:00:00"/>
    <d v="1899-12-30T10:29:33"/>
    <x v="1"/>
    <x v="7"/>
    <x v="21"/>
    <x v="1"/>
    <x v="11"/>
    <x v="5"/>
    <x v="0"/>
  </r>
  <r>
    <n v="3749"/>
    <d v="2025-02-26T00:00:00"/>
    <d v="1899-12-30T11:31:35"/>
    <x v="0"/>
    <x v="23"/>
    <x v="0"/>
    <x v="1"/>
    <x v="11"/>
    <x v="5"/>
    <x v="7"/>
  </r>
  <r>
    <n v="3750"/>
    <d v="2025-02-26T00:00:00"/>
    <d v="1899-12-30T11:36:20"/>
    <x v="0"/>
    <x v="22"/>
    <x v="12"/>
    <x v="1"/>
    <x v="11"/>
    <x v="5"/>
    <x v="7"/>
  </r>
  <r>
    <n v="3751"/>
    <d v="2025-02-26T00:00:00"/>
    <d v="1899-12-30T11:44:39"/>
    <x v="1"/>
    <x v="20"/>
    <x v="8"/>
    <x v="1"/>
    <x v="11"/>
    <x v="5"/>
    <x v="7"/>
  </r>
  <r>
    <n v="3752"/>
    <d v="2025-02-26T00:00:00"/>
    <d v="1899-12-30T11:49:57"/>
    <x v="1"/>
    <x v="21"/>
    <x v="6"/>
    <x v="1"/>
    <x v="11"/>
    <x v="5"/>
    <x v="7"/>
  </r>
  <r>
    <n v="3753"/>
    <d v="2025-02-26T00:00:00"/>
    <d v="1899-12-30T11:56:36"/>
    <x v="0"/>
    <x v="20"/>
    <x v="8"/>
    <x v="1"/>
    <x v="11"/>
    <x v="5"/>
    <x v="7"/>
  </r>
  <r>
    <n v="3754"/>
    <d v="2025-02-26T00:00:00"/>
    <d v="1899-12-30T12:00:27"/>
    <x v="0"/>
    <x v="20"/>
    <x v="8"/>
    <x v="1"/>
    <x v="11"/>
    <x v="5"/>
    <x v="1"/>
  </r>
  <r>
    <n v="3755"/>
    <d v="2025-02-26T00:00:00"/>
    <d v="1899-12-30T12:17:03"/>
    <x v="0"/>
    <x v="20"/>
    <x v="8"/>
    <x v="1"/>
    <x v="11"/>
    <x v="5"/>
    <x v="1"/>
  </r>
  <r>
    <n v="3756"/>
    <d v="2025-02-26T00:00:00"/>
    <d v="1899-12-30T12:22:20"/>
    <x v="0"/>
    <x v="20"/>
    <x v="8"/>
    <x v="1"/>
    <x v="11"/>
    <x v="5"/>
    <x v="1"/>
  </r>
  <r>
    <n v="3757"/>
    <d v="2025-02-26T00:00:00"/>
    <d v="1899-12-30T13:11:29"/>
    <x v="1"/>
    <x v="23"/>
    <x v="0"/>
    <x v="1"/>
    <x v="11"/>
    <x v="5"/>
    <x v="2"/>
  </r>
  <r>
    <n v="3758"/>
    <d v="2025-02-26T00:00:00"/>
    <d v="1899-12-30T14:53:33"/>
    <x v="0"/>
    <x v="23"/>
    <x v="0"/>
    <x v="1"/>
    <x v="11"/>
    <x v="5"/>
    <x v="8"/>
  </r>
  <r>
    <n v="3759"/>
    <d v="2025-02-26T00:00:00"/>
    <d v="1899-12-30T16:45:34"/>
    <x v="0"/>
    <x v="22"/>
    <x v="12"/>
    <x v="1"/>
    <x v="11"/>
    <x v="5"/>
    <x v="4"/>
  </r>
  <r>
    <n v="3760"/>
    <d v="2025-02-26T00:00:00"/>
    <d v="1899-12-30T17:08:45"/>
    <x v="0"/>
    <x v="12"/>
    <x v="11"/>
    <x v="1"/>
    <x v="11"/>
    <x v="5"/>
    <x v="9"/>
  </r>
  <r>
    <n v="3761"/>
    <d v="2025-02-26T00:00:00"/>
    <d v="1899-12-30T17:13:28"/>
    <x v="0"/>
    <x v="7"/>
    <x v="25"/>
    <x v="1"/>
    <x v="11"/>
    <x v="5"/>
    <x v="9"/>
  </r>
  <r>
    <n v="3762"/>
    <d v="2025-02-26T00:00:00"/>
    <d v="1899-12-30T20:49:00"/>
    <x v="0"/>
    <x v="24"/>
    <x v="20"/>
    <x v="1"/>
    <x v="11"/>
    <x v="5"/>
    <x v="12"/>
  </r>
  <r>
    <n v="3763"/>
    <d v="2025-02-27T00:00:00"/>
    <d v="1899-12-30T11:37:57"/>
    <x v="1"/>
    <x v="7"/>
    <x v="3"/>
    <x v="1"/>
    <x v="11"/>
    <x v="6"/>
    <x v="7"/>
  </r>
  <r>
    <n v="3764"/>
    <d v="2025-02-27T00:00:00"/>
    <d v="1899-12-30T17:04:29"/>
    <x v="1"/>
    <x v="20"/>
    <x v="8"/>
    <x v="1"/>
    <x v="11"/>
    <x v="6"/>
    <x v="9"/>
  </r>
  <r>
    <n v="3765"/>
    <d v="2025-02-28T00:00:00"/>
    <d v="1899-12-30T07:58:50"/>
    <x v="0"/>
    <x v="7"/>
    <x v="3"/>
    <x v="1"/>
    <x v="11"/>
    <x v="0"/>
    <x v="11"/>
  </r>
  <r>
    <n v="3766"/>
    <d v="2025-02-28T00:00:00"/>
    <d v="1899-12-30T12:02:54"/>
    <x v="1"/>
    <x v="21"/>
    <x v="6"/>
    <x v="1"/>
    <x v="11"/>
    <x v="0"/>
    <x v="1"/>
  </r>
  <r>
    <n v="3767"/>
    <d v="2025-02-28T00:00:00"/>
    <d v="1899-12-30T14:40:03"/>
    <x v="1"/>
    <x v="23"/>
    <x v="0"/>
    <x v="1"/>
    <x v="11"/>
    <x v="0"/>
    <x v="8"/>
  </r>
  <r>
    <n v="3768"/>
    <d v="2025-02-28T00:00:00"/>
    <d v="1899-12-30T14:42:05"/>
    <x v="1"/>
    <x v="23"/>
    <x v="0"/>
    <x v="1"/>
    <x v="11"/>
    <x v="0"/>
    <x v="8"/>
  </r>
  <r>
    <n v="3769"/>
    <d v="2025-02-28T00:00:00"/>
    <d v="1899-12-30T15:39:43"/>
    <x v="1"/>
    <x v="6"/>
    <x v="7"/>
    <x v="1"/>
    <x v="11"/>
    <x v="0"/>
    <x v="3"/>
  </r>
  <r>
    <n v="3770"/>
    <d v="2025-02-28T00:00:00"/>
    <d v="1899-12-30T15:42:11"/>
    <x v="1"/>
    <x v="7"/>
    <x v="3"/>
    <x v="1"/>
    <x v="11"/>
    <x v="0"/>
    <x v="3"/>
  </r>
  <r>
    <n v="3771"/>
    <d v="2025-02-28T00:00:00"/>
    <d v="1899-12-30T19:54:43"/>
    <x v="0"/>
    <x v="24"/>
    <x v="17"/>
    <x v="1"/>
    <x v="11"/>
    <x v="0"/>
    <x v="6"/>
  </r>
  <r>
    <n v="3772"/>
    <d v="2025-02-28T00:00:00"/>
    <d v="1899-12-30T22:14:42"/>
    <x v="0"/>
    <x v="24"/>
    <x v="13"/>
    <x v="1"/>
    <x v="11"/>
    <x v="0"/>
    <x v="14"/>
  </r>
  <r>
    <n v="3773"/>
    <d v="2025-02-28T00:00:00"/>
    <d v="1899-12-30T22:32:32"/>
    <x v="0"/>
    <x v="7"/>
    <x v="3"/>
    <x v="1"/>
    <x v="11"/>
    <x v="0"/>
    <x v="14"/>
  </r>
  <r>
    <n v="3774"/>
    <d v="2025-03-01T00:00:00"/>
    <d v="1899-12-30T11:37:35"/>
    <x v="1"/>
    <x v="6"/>
    <x v="7"/>
    <x v="1"/>
    <x v="0"/>
    <x v="1"/>
    <x v="7"/>
  </r>
  <r>
    <n v="3775"/>
    <d v="2025-03-01T00:00:00"/>
    <d v="1899-12-30T11:43:55"/>
    <x v="1"/>
    <x v="7"/>
    <x v="3"/>
    <x v="1"/>
    <x v="0"/>
    <x v="1"/>
    <x v="7"/>
  </r>
  <r>
    <n v="3776"/>
    <d v="2025-03-01T00:00:00"/>
    <d v="1899-12-30T12:48:46"/>
    <x v="1"/>
    <x v="20"/>
    <x v="8"/>
    <x v="1"/>
    <x v="0"/>
    <x v="1"/>
    <x v="1"/>
  </r>
  <r>
    <n v="3777"/>
    <d v="2025-03-01T00:00:00"/>
    <d v="1899-12-30T14:48:41"/>
    <x v="0"/>
    <x v="22"/>
    <x v="10"/>
    <x v="1"/>
    <x v="0"/>
    <x v="1"/>
    <x v="8"/>
  </r>
  <r>
    <n v="3778"/>
    <d v="2025-03-01T00:00:00"/>
    <d v="1899-12-30T16:35:56"/>
    <x v="0"/>
    <x v="22"/>
    <x v="12"/>
    <x v="1"/>
    <x v="0"/>
    <x v="1"/>
    <x v="4"/>
  </r>
  <r>
    <n v="3779"/>
    <d v="2025-03-02T00:00:00"/>
    <d v="1899-12-30T11:18:50"/>
    <x v="0"/>
    <x v="7"/>
    <x v="3"/>
    <x v="1"/>
    <x v="0"/>
    <x v="2"/>
    <x v="7"/>
  </r>
  <r>
    <n v="3780"/>
    <d v="2025-03-02T00:00:00"/>
    <d v="1899-12-30T11:20:34"/>
    <x v="0"/>
    <x v="6"/>
    <x v="7"/>
    <x v="1"/>
    <x v="0"/>
    <x v="2"/>
    <x v="7"/>
  </r>
  <r>
    <n v="3781"/>
    <d v="2025-03-02T00:00:00"/>
    <d v="1899-12-30T12:16:41"/>
    <x v="0"/>
    <x v="24"/>
    <x v="22"/>
    <x v="1"/>
    <x v="0"/>
    <x v="2"/>
    <x v="1"/>
  </r>
  <r>
    <n v="3782"/>
    <d v="2025-03-02T00:00:00"/>
    <d v="1899-12-30T12:48:05"/>
    <x v="1"/>
    <x v="24"/>
    <x v="26"/>
    <x v="1"/>
    <x v="0"/>
    <x v="2"/>
    <x v="1"/>
  </r>
  <r>
    <n v="3783"/>
    <d v="2025-03-02T00:00:00"/>
    <d v="1899-12-30T12:48:05"/>
    <x v="1"/>
    <x v="6"/>
    <x v="7"/>
    <x v="1"/>
    <x v="0"/>
    <x v="2"/>
    <x v="1"/>
  </r>
  <r>
    <n v="3784"/>
    <d v="2025-03-02T00:00:00"/>
    <d v="1899-12-30T14:54:16"/>
    <x v="1"/>
    <x v="24"/>
    <x v="17"/>
    <x v="1"/>
    <x v="0"/>
    <x v="2"/>
    <x v="8"/>
  </r>
  <r>
    <n v="3785"/>
    <d v="2025-03-02T00:00:00"/>
    <d v="1899-12-30T16:09:56"/>
    <x v="0"/>
    <x v="7"/>
    <x v="21"/>
    <x v="1"/>
    <x v="0"/>
    <x v="2"/>
    <x v="4"/>
  </r>
  <r>
    <n v="3786"/>
    <d v="2025-03-02T00:00:00"/>
    <d v="1899-12-30T20:12:18"/>
    <x v="0"/>
    <x v="22"/>
    <x v="10"/>
    <x v="1"/>
    <x v="0"/>
    <x v="2"/>
    <x v="12"/>
  </r>
  <r>
    <n v="3787"/>
    <d v="2025-03-02T00:00:00"/>
    <d v="1899-12-30T20:13:42"/>
    <x v="0"/>
    <x v="22"/>
    <x v="12"/>
    <x v="1"/>
    <x v="0"/>
    <x v="2"/>
    <x v="12"/>
  </r>
  <r>
    <n v="3788"/>
    <d v="2025-03-02T00:00:00"/>
    <d v="1899-12-30T20:16:54"/>
    <x v="0"/>
    <x v="23"/>
    <x v="0"/>
    <x v="1"/>
    <x v="0"/>
    <x v="2"/>
    <x v="12"/>
  </r>
  <r>
    <n v="3789"/>
    <d v="2025-03-02T00:00:00"/>
    <d v="1899-12-30T20:30:04"/>
    <x v="1"/>
    <x v="7"/>
    <x v="25"/>
    <x v="1"/>
    <x v="0"/>
    <x v="2"/>
    <x v="12"/>
  </r>
  <r>
    <n v="3790"/>
    <d v="2025-03-03T00:00:00"/>
    <d v="1899-12-30T10:40:15"/>
    <x v="0"/>
    <x v="7"/>
    <x v="3"/>
    <x v="1"/>
    <x v="0"/>
    <x v="3"/>
    <x v="0"/>
  </r>
  <r>
    <n v="3791"/>
    <d v="2025-03-03T00:00:00"/>
    <d v="1899-12-30T11:08:15"/>
    <x v="0"/>
    <x v="7"/>
    <x v="21"/>
    <x v="1"/>
    <x v="0"/>
    <x v="3"/>
    <x v="7"/>
  </r>
  <r>
    <n v="3792"/>
    <d v="2025-03-03T00:00:00"/>
    <d v="1899-12-30T11:14:04"/>
    <x v="0"/>
    <x v="7"/>
    <x v="21"/>
    <x v="1"/>
    <x v="0"/>
    <x v="3"/>
    <x v="7"/>
  </r>
  <r>
    <n v="3793"/>
    <d v="2025-03-03T00:00:00"/>
    <d v="1899-12-30T11:24:26"/>
    <x v="0"/>
    <x v="22"/>
    <x v="27"/>
    <x v="1"/>
    <x v="0"/>
    <x v="3"/>
    <x v="7"/>
  </r>
  <r>
    <n v="3794"/>
    <d v="2025-03-03T00:00:00"/>
    <d v="1899-12-30T16:23:33"/>
    <x v="0"/>
    <x v="24"/>
    <x v="16"/>
    <x v="1"/>
    <x v="0"/>
    <x v="3"/>
    <x v="4"/>
  </r>
  <r>
    <n v="3795"/>
    <d v="2025-03-03T00:00:00"/>
    <d v="1899-12-30T21:58:37"/>
    <x v="0"/>
    <x v="7"/>
    <x v="3"/>
    <x v="1"/>
    <x v="0"/>
    <x v="3"/>
    <x v="15"/>
  </r>
  <r>
    <n v="3796"/>
    <d v="2025-03-05T00:00:00"/>
    <d v="1899-12-30T11:29:31"/>
    <x v="0"/>
    <x v="7"/>
    <x v="21"/>
    <x v="1"/>
    <x v="0"/>
    <x v="5"/>
    <x v="7"/>
  </r>
  <r>
    <n v="3797"/>
    <d v="2025-03-05T00:00:00"/>
    <d v="1899-12-30T11:39:26"/>
    <x v="0"/>
    <x v="22"/>
    <x v="28"/>
    <x v="1"/>
    <x v="0"/>
    <x v="5"/>
    <x v="7"/>
  </r>
  <r>
    <n v="3798"/>
    <d v="2025-03-05T00:00:00"/>
    <d v="1899-12-30T12:34:30"/>
    <x v="1"/>
    <x v="21"/>
    <x v="6"/>
    <x v="1"/>
    <x v="0"/>
    <x v="5"/>
    <x v="1"/>
  </r>
  <r>
    <n v="3799"/>
    <d v="2025-03-05T00:00:00"/>
    <d v="1899-12-30T13:12:49"/>
    <x v="1"/>
    <x v="7"/>
    <x v="2"/>
    <x v="1"/>
    <x v="0"/>
    <x v="5"/>
    <x v="2"/>
  </r>
  <r>
    <n v="3800"/>
    <d v="2025-03-05T00:00:00"/>
    <d v="1899-12-30T13:17:06"/>
    <x v="1"/>
    <x v="22"/>
    <x v="12"/>
    <x v="1"/>
    <x v="0"/>
    <x v="5"/>
    <x v="2"/>
  </r>
  <r>
    <n v="3801"/>
    <d v="2025-03-05T00:00:00"/>
    <d v="1899-12-30T18:38:51"/>
    <x v="0"/>
    <x v="23"/>
    <x v="0"/>
    <x v="1"/>
    <x v="0"/>
    <x v="5"/>
    <x v="5"/>
  </r>
  <r>
    <n v="3802"/>
    <d v="2025-03-05T00:00:00"/>
    <d v="1899-12-30T18:40:11"/>
    <x v="0"/>
    <x v="7"/>
    <x v="3"/>
    <x v="1"/>
    <x v="0"/>
    <x v="5"/>
    <x v="5"/>
  </r>
  <r>
    <n v="3803"/>
    <d v="2025-03-05T00:00:00"/>
    <d v="1899-12-30T18:44:49"/>
    <x v="0"/>
    <x v="7"/>
    <x v="2"/>
    <x v="1"/>
    <x v="0"/>
    <x v="5"/>
    <x v="5"/>
  </r>
  <r>
    <n v="3804"/>
    <d v="2025-03-07T00:00:00"/>
    <d v="1899-12-30T12:36:33"/>
    <x v="0"/>
    <x v="22"/>
    <x v="29"/>
    <x v="1"/>
    <x v="0"/>
    <x v="0"/>
    <x v="1"/>
  </r>
  <r>
    <n v="3805"/>
    <d v="2025-03-07T00:00:00"/>
    <d v="1899-12-30T12:37:48"/>
    <x v="0"/>
    <x v="7"/>
    <x v="3"/>
    <x v="1"/>
    <x v="0"/>
    <x v="0"/>
    <x v="1"/>
  </r>
  <r>
    <n v="3806"/>
    <d v="2025-03-07T00:00:00"/>
    <d v="1899-12-30T14:19:54"/>
    <x v="0"/>
    <x v="22"/>
    <x v="27"/>
    <x v="1"/>
    <x v="0"/>
    <x v="0"/>
    <x v="8"/>
  </r>
  <r>
    <n v="3807"/>
    <d v="2025-03-07T00:00:00"/>
    <d v="1899-12-30T14:21:18"/>
    <x v="0"/>
    <x v="7"/>
    <x v="21"/>
    <x v="1"/>
    <x v="0"/>
    <x v="0"/>
    <x v="8"/>
  </r>
  <r>
    <n v="3808"/>
    <d v="2025-03-07T00:00:00"/>
    <d v="1899-12-30T21:35:05"/>
    <x v="1"/>
    <x v="22"/>
    <x v="10"/>
    <x v="1"/>
    <x v="0"/>
    <x v="0"/>
    <x v="15"/>
  </r>
  <r>
    <n v="3809"/>
    <d v="2025-03-08T00:00:00"/>
    <d v="1899-12-30T11:32:24"/>
    <x v="0"/>
    <x v="7"/>
    <x v="3"/>
    <x v="1"/>
    <x v="0"/>
    <x v="1"/>
    <x v="7"/>
  </r>
  <r>
    <n v="3810"/>
    <d v="2025-03-08T00:00:00"/>
    <d v="1899-12-30T16:35:18"/>
    <x v="0"/>
    <x v="21"/>
    <x v="6"/>
    <x v="1"/>
    <x v="0"/>
    <x v="1"/>
    <x v="4"/>
  </r>
  <r>
    <n v="3811"/>
    <d v="2025-03-08T00:00:00"/>
    <d v="1899-12-30T21:32:09"/>
    <x v="0"/>
    <x v="6"/>
    <x v="30"/>
    <x v="1"/>
    <x v="0"/>
    <x v="1"/>
    <x v="15"/>
  </r>
  <r>
    <n v="3812"/>
    <d v="2025-03-08T00:00:00"/>
    <d v="1899-12-30T21:48:58"/>
    <x v="0"/>
    <x v="24"/>
    <x v="20"/>
    <x v="1"/>
    <x v="0"/>
    <x v="1"/>
    <x v="15"/>
  </r>
  <r>
    <n v="3813"/>
    <d v="2025-03-09T00:00:00"/>
    <d v="1899-12-30T07:47:14"/>
    <x v="0"/>
    <x v="7"/>
    <x v="2"/>
    <x v="1"/>
    <x v="0"/>
    <x v="2"/>
    <x v="11"/>
  </r>
  <r>
    <n v="3814"/>
    <d v="2025-03-09T00:00:00"/>
    <d v="1899-12-30T11:47:13"/>
    <x v="0"/>
    <x v="7"/>
    <x v="2"/>
    <x v="1"/>
    <x v="0"/>
    <x v="2"/>
    <x v="7"/>
  </r>
  <r>
    <n v="3815"/>
    <d v="2025-03-09T00:00:00"/>
    <d v="1899-12-30T15:05:27"/>
    <x v="1"/>
    <x v="7"/>
    <x v="2"/>
    <x v="1"/>
    <x v="0"/>
    <x v="2"/>
    <x v="3"/>
  </r>
  <r>
    <n v="3816"/>
    <d v="2025-03-09T00:00:00"/>
    <d v="1899-12-30T15:07:45"/>
    <x v="0"/>
    <x v="6"/>
    <x v="19"/>
    <x v="1"/>
    <x v="0"/>
    <x v="2"/>
    <x v="3"/>
  </r>
  <r>
    <n v="3817"/>
    <d v="2025-03-09T00:00:00"/>
    <d v="1899-12-30T17:32:54"/>
    <x v="0"/>
    <x v="7"/>
    <x v="2"/>
    <x v="1"/>
    <x v="0"/>
    <x v="2"/>
    <x v="9"/>
  </r>
  <r>
    <n v="3818"/>
    <d v="2025-03-09T00:00:00"/>
    <d v="1899-12-30T18:05:00"/>
    <x v="0"/>
    <x v="24"/>
    <x v="23"/>
    <x v="1"/>
    <x v="0"/>
    <x v="2"/>
    <x v="5"/>
  </r>
  <r>
    <n v="3819"/>
    <d v="2025-03-09T00:00:00"/>
    <d v="1899-12-30T18:43:39"/>
    <x v="0"/>
    <x v="22"/>
    <x v="12"/>
    <x v="1"/>
    <x v="0"/>
    <x v="2"/>
    <x v="5"/>
  </r>
  <r>
    <n v="3820"/>
    <d v="2025-03-09T00:00:00"/>
    <d v="1899-12-30T19:19:21"/>
    <x v="1"/>
    <x v="22"/>
    <x v="10"/>
    <x v="1"/>
    <x v="0"/>
    <x v="2"/>
    <x v="6"/>
  </r>
  <r>
    <n v="3821"/>
    <d v="2025-03-10T00:00:00"/>
    <d v="1899-12-30T12:11:09"/>
    <x v="1"/>
    <x v="7"/>
    <x v="2"/>
    <x v="1"/>
    <x v="0"/>
    <x v="3"/>
    <x v="1"/>
  </r>
  <r>
    <n v="3822"/>
    <d v="2025-03-10T00:00:00"/>
    <d v="1899-12-30T14:01:03"/>
    <x v="0"/>
    <x v="22"/>
    <x v="12"/>
    <x v="1"/>
    <x v="0"/>
    <x v="3"/>
    <x v="8"/>
  </r>
  <r>
    <n v="3823"/>
    <d v="2025-03-10T00:00:00"/>
    <d v="1899-12-30T15:25:38"/>
    <x v="0"/>
    <x v="22"/>
    <x v="12"/>
    <x v="1"/>
    <x v="0"/>
    <x v="3"/>
    <x v="3"/>
  </r>
  <r>
    <n v="3824"/>
    <d v="2025-03-10T00:00:00"/>
    <d v="1899-12-30T22:12:01"/>
    <x v="0"/>
    <x v="6"/>
    <x v="7"/>
    <x v="1"/>
    <x v="0"/>
    <x v="3"/>
    <x v="14"/>
  </r>
  <r>
    <n v="3825"/>
    <d v="2025-03-11T00:00:00"/>
    <d v="1899-12-30T07:52:45"/>
    <x v="0"/>
    <x v="6"/>
    <x v="7"/>
    <x v="1"/>
    <x v="0"/>
    <x v="4"/>
    <x v="11"/>
  </r>
  <r>
    <n v="3826"/>
    <d v="2025-03-11T00:00:00"/>
    <d v="1899-12-30T10:04:22"/>
    <x v="1"/>
    <x v="22"/>
    <x v="10"/>
    <x v="1"/>
    <x v="0"/>
    <x v="4"/>
    <x v="0"/>
  </r>
  <r>
    <n v="3827"/>
    <d v="2025-03-11T00:00:00"/>
    <d v="1899-12-30T12:41:27"/>
    <x v="1"/>
    <x v="24"/>
    <x v="17"/>
    <x v="1"/>
    <x v="0"/>
    <x v="4"/>
    <x v="1"/>
  </r>
  <r>
    <n v="3828"/>
    <d v="2025-03-11T00:00:00"/>
    <d v="1899-12-30T18:03:20"/>
    <x v="0"/>
    <x v="22"/>
    <x v="27"/>
    <x v="1"/>
    <x v="0"/>
    <x v="4"/>
    <x v="5"/>
  </r>
  <r>
    <n v="3829"/>
    <d v="2025-03-11T00:00:00"/>
    <d v="1899-12-30T18:04:42"/>
    <x v="0"/>
    <x v="22"/>
    <x v="27"/>
    <x v="1"/>
    <x v="0"/>
    <x v="4"/>
    <x v="5"/>
  </r>
  <r>
    <n v="3830"/>
    <d v="2025-03-12T00:00:00"/>
    <d v="1899-12-30T07:53:08"/>
    <x v="0"/>
    <x v="23"/>
    <x v="0"/>
    <x v="1"/>
    <x v="0"/>
    <x v="5"/>
    <x v="11"/>
  </r>
  <r>
    <n v="3831"/>
    <d v="2025-03-12T00:00:00"/>
    <d v="1899-12-30T08:41:17"/>
    <x v="0"/>
    <x v="7"/>
    <x v="2"/>
    <x v="1"/>
    <x v="0"/>
    <x v="5"/>
    <x v="13"/>
  </r>
  <r>
    <n v="3832"/>
    <d v="2025-03-12T00:00:00"/>
    <d v="1899-12-30T16:56:27"/>
    <x v="0"/>
    <x v="7"/>
    <x v="3"/>
    <x v="1"/>
    <x v="0"/>
    <x v="5"/>
    <x v="4"/>
  </r>
  <r>
    <n v="3833"/>
    <d v="2025-03-12T00:00:00"/>
    <d v="1899-12-30T16:58:14"/>
    <x v="0"/>
    <x v="24"/>
    <x v="13"/>
    <x v="1"/>
    <x v="0"/>
    <x v="5"/>
    <x v="4"/>
  </r>
  <r>
    <n v="3834"/>
    <d v="2025-03-12T00:00:00"/>
    <d v="1899-12-30T18:50:47"/>
    <x v="0"/>
    <x v="7"/>
    <x v="3"/>
    <x v="1"/>
    <x v="0"/>
    <x v="5"/>
    <x v="5"/>
  </r>
  <r>
    <n v="3835"/>
    <d v="2025-03-12T00:00:00"/>
    <d v="1899-12-30T18:52:44"/>
    <x v="0"/>
    <x v="7"/>
    <x v="3"/>
    <x v="1"/>
    <x v="0"/>
    <x v="5"/>
    <x v="5"/>
  </r>
  <r>
    <n v="3836"/>
    <d v="2025-03-12T00:00:00"/>
    <d v="1899-12-30T21:37:51"/>
    <x v="0"/>
    <x v="22"/>
    <x v="12"/>
    <x v="1"/>
    <x v="0"/>
    <x v="5"/>
    <x v="15"/>
  </r>
  <r>
    <n v="3837"/>
    <d v="2025-03-12T00:00:00"/>
    <d v="1899-12-30T21:39:14"/>
    <x v="0"/>
    <x v="22"/>
    <x v="12"/>
    <x v="1"/>
    <x v="0"/>
    <x v="5"/>
    <x v="15"/>
  </r>
  <r>
    <n v="3838"/>
    <d v="2025-03-14T00:00:00"/>
    <d v="1899-12-30T12:31:32"/>
    <x v="0"/>
    <x v="7"/>
    <x v="3"/>
    <x v="1"/>
    <x v="0"/>
    <x v="0"/>
    <x v="1"/>
  </r>
  <r>
    <n v="3839"/>
    <d v="2025-03-14T00:00:00"/>
    <d v="1899-12-30T13:46:07"/>
    <x v="0"/>
    <x v="24"/>
    <x v="13"/>
    <x v="1"/>
    <x v="0"/>
    <x v="0"/>
    <x v="2"/>
  </r>
  <r>
    <n v="3840"/>
    <d v="2025-03-14T00:00:00"/>
    <d v="1899-12-30T15:59:44"/>
    <x v="0"/>
    <x v="23"/>
    <x v="0"/>
    <x v="1"/>
    <x v="0"/>
    <x v="0"/>
    <x v="3"/>
  </r>
  <r>
    <n v="3841"/>
    <d v="2025-03-14T00:00:00"/>
    <d v="1899-12-30T21:27:31"/>
    <x v="0"/>
    <x v="22"/>
    <x v="12"/>
    <x v="1"/>
    <x v="0"/>
    <x v="0"/>
    <x v="15"/>
  </r>
  <r>
    <n v="3842"/>
    <d v="2025-03-15T00:00:00"/>
    <d v="1899-12-30T13:12:26"/>
    <x v="0"/>
    <x v="20"/>
    <x v="8"/>
    <x v="1"/>
    <x v="0"/>
    <x v="1"/>
    <x v="2"/>
  </r>
  <r>
    <n v="3843"/>
    <d v="2025-03-15T00:00:00"/>
    <d v="1899-12-30T13:15:33"/>
    <x v="0"/>
    <x v="21"/>
    <x v="6"/>
    <x v="1"/>
    <x v="0"/>
    <x v="1"/>
    <x v="2"/>
  </r>
  <r>
    <n v="3844"/>
    <d v="2025-03-15T00:00:00"/>
    <d v="1899-12-30T13:37:40"/>
    <x v="0"/>
    <x v="7"/>
    <x v="21"/>
    <x v="1"/>
    <x v="0"/>
    <x v="1"/>
    <x v="2"/>
  </r>
  <r>
    <n v="3845"/>
    <d v="2025-03-15T00:00:00"/>
    <d v="1899-12-30T13:39:02"/>
    <x v="0"/>
    <x v="7"/>
    <x v="21"/>
    <x v="1"/>
    <x v="0"/>
    <x v="1"/>
    <x v="2"/>
  </r>
  <r>
    <n v="3846"/>
    <d v="2025-03-15T00:00:00"/>
    <d v="1899-12-30T14:56:24"/>
    <x v="0"/>
    <x v="22"/>
    <x v="12"/>
    <x v="1"/>
    <x v="0"/>
    <x v="1"/>
    <x v="8"/>
  </r>
  <r>
    <n v="3847"/>
    <d v="2025-03-15T00:00:00"/>
    <d v="1899-12-30T14:57:48"/>
    <x v="0"/>
    <x v="22"/>
    <x v="10"/>
    <x v="1"/>
    <x v="0"/>
    <x v="1"/>
    <x v="8"/>
  </r>
  <r>
    <n v="3848"/>
    <d v="2025-03-15T00:00:00"/>
    <d v="1899-12-30T15:48:00"/>
    <x v="0"/>
    <x v="24"/>
    <x v="16"/>
    <x v="1"/>
    <x v="0"/>
    <x v="1"/>
    <x v="3"/>
  </r>
  <r>
    <n v="3849"/>
    <d v="2025-03-15T00:00:00"/>
    <d v="1899-12-30T19:08:45"/>
    <x v="0"/>
    <x v="7"/>
    <x v="21"/>
    <x v="1"/>
    <x v="0"/>
    <x v="1"/>
    <x v="6"/>
  </r>
  <r>
    <n v="3850"/>
    <d v="2025-03-15T00:00:00"/>
    <d v="1899-12-30T19:10:04"/>
    <x v="0"/>
    <x v="7"/>
    <x v="3"/>
    <x v="1"/>
    <x v="0"/>
    <x v="1"/>
    <x v="6"/>
  </r>
  <r>
    <n v="3851"/>
    <d v="2025-03-15T00:00:00"/>
    <d v="1899-12-30T21:02:14"/>
    <x v="0"/>
    <x v="23"/>
    <x v="0"/>
    <x v="1"/>
    <x v="0"/>
    <x v="1"/>
    <x v="15"/>
  </r>
  <r>
    <n v="3852"/>
    <d v="2025-03-15T00:00:00"/>
    <d v="1899-12-30T21:58:17"/>
    <x v="0"/>
    <x v="6"/>
    <x v="7"/>
    <x v="1"/>
    <x v="0"/>
    <x v="1"/>
    <x v="15"/>
  </r>
  <r>
    <n v="3853"/>
    <d v="2025-03-16T00:00:00"/>
    <d v="1899-12-30T13:50:06"/>
    <x v="0"/>
    <x v="7"/>
    <x v="3"/>
    <x v="1"/>
    <x v="0"/>
    <x v="2"/>
    <x v="2"/>
  </r>
  <r>
    <n v="3854"/>
    <d v="2025-03-16T00:00:00"/>
    <d v="1899-12-30T14:45:25"/>
    <x v="0"/>
    <x v="7"/>
    <x v="3"/>
    <x v="1"/>
    <x v="0"/>
    <x v="2"/>
    <x v="8"/>
  </r>
  <r>
    <n v="3855"/>
    <d v="2025-03-16T00:00:00"/>
    <d v="1899-12-30T15:04:02"/>
    <x v="1"/>
    <x v="7"/>
    <x v="3"/>
    <x v="1"/>
    <x v="0"/>
    <x v="2"/>
    <x v="3"/>
  </r>
  <r>
    <n v="3856"/>
    <d v="2025-03-16T00:00:00"/>
    <d v="1899-12-30T16:01:45"/>
    <x v="0"/>
    <x v="12"/>
    <x v="11"/>
    <x v="1"/>
    <x v="0"/>
    <x v="2"/>
    <x v="4"/>
  </r>
  <r>
    <n v="3857"/>
    <d v="2025-03-17T00:00:00"/>
    <d v="1899-12-30T08:01:14"/>
    <x v="0"/>
    <x v="12"/>
    <x v="11"/>
    <x v="1"/>
    <x v="0"/>
    <x v="3"/>
    <x v="13"/>
  </r>
  <r>
    <n v="3858"/>
    <d v="2025-03-17T00:00:00"/>
    <d v="1899-12-30T11:03:49"/>
    <x v="0"/>
    <x v="7"/>
    <x v="21"/>
    <x v="1"/>
    <x v="0"/>
    <x v="3"/>
    <x v="7"/>
  </r>
  <r>
    <n v="3859"/>
    <d v="2025-03-17T00:00:00"/>
    <d v="1899-12-30T16:44:56"/>
    <x v="0"/>
    <x v="23"/>
    <x v="0"/>
    <x v="1"/>
    <x v="0"/>
    <x v="3"/>
    <x v="4"/>
  </r>
  <r>
    <n v="3860"/>
    <d v="2025-03-17T00:00:00"/>
    <d v="1899-12-30T17:33:56"/>
    <x v="0"/>
    <x v="12"/>
    <x v="11"/>
    <x v="1"/>
    <x v="0"/>
    <x v="3"/>
    <x v="9"/>
  </r>
  <r>
    <n v="3861"/>
    <d v="2025-03-17T00:00:00"/>
    <d v="1899-12-30T18:33:37"/>
    <x v="0"/>
    <x v="12"/>
    <x v="11"/>
    <x v="1"/>
    <x v="0"/>
    <x v="3"/>
    <x v="5"/>
  </r>
  <r>
    <n v="3862"/>
    <d v="2025-03-18T00:00:00"/>
    <d v="1899-12-30T08:25:07"/>
    <x v="0"/>
    <x v="12"/>
    <x v="11"/>
    <x v="1"/>
    <x v="0"/>
    <x v="4"/>
    <x v="13"/>
  </r>
  <r>
    <n v="3863"/>
    <d v="2025-03-18T00:00:00"/>
    <d v="1899-12-30T15:02:02"/>
    <x v="1"/>
    <x v="24"/>
    <x v="13"/>
    <x v="1"/>
    <x v="0"/>
    <x v="4"/>
    <x v="3"/>
  </r>
  <r>
    <n v="3864"/>
    <d v="2025-03-18T00:00:00"/>
    <d v="1899-12-30T17:44:32"/>
    <x v="1"/>
    <x v="21"/>
    <x v="6"/>
    <x v="1"/>
    <x v="0"/>
    <x v="4"/>
    <x v="9"/>
  </r>
  <r>
    <n v="3865"/>
    <d v="2025-03-18T00:00:00"/>
    <d v="1899-12-30T17:47:22"/>
    <x v="0"/>
    <x v="7"/>
    <x v="21"/>
    <x v="1"/>
    <x v="0"/>
    <x v="4"/>
    <x v="9"/>
  </r>
  <r>
    <n v="3866"/>
    <d v="2025-03-18T00:00:00"/>
    <d v="1899-12-30T19:35:21"/>
    <x v="0"/>
    <x v="6"/>
    <x v="9"/>
    <x v="1"/>
    <x v="0"/>
    <x v="4"/>
    <x v="6"/>
  </r>
  <r>
    <n v="3867"/>
    <d v="2025-03-18T00:00:00"/>
    <d v="1899-12-30T19:36:32"/>
    <x v="0"/>
    <x v="6"/>
    <x v="9"/>
    <x v="1"/>
    <x v="0"/>
    <x v="4"/>
    <x v="6"/>
  </r>
  <r>
    <n v="3868"/>
    <d v="2025-03-19T00:00:00"/>
    <d v="1899-12-30T16:56:15"/>
    <x v="0"/>
    <x v="7"/>
    <x v="21"/>
    <x v="1"/>
    <x v="0"/>
    <x v="5"/>
    <x v="4"/>
  </r>
  <r>
    <n v="3869"/>
    <d v="2025-03-19T00:00:00"/>
    <d v="1899-12-30T17:38:00"/>
    <x v="0"/>
    <x v="22"/>
    <x v="10"/>
    <x v="1"/>
    <x v="0"/>
    <x v="5"/>
    <x v="9"/>
  </r>
  <r>
    <n v="3870"/>
    <d v="2025-03-19T00:00:00"/>
    <d v="1899-12-30T17:42:13"/>
    <x v="1"/>
    <x v="6"/>
    <x v="19"/>
    <x v="1"/>
    <x v="0"/>
    <x v="5"/>
    <x v="9"/>
  </r>
  <r>
    <n v="3871"/>
    <d v="2025-03-19T00:00:00"/>
    <d v="1899-12-30T17:44:09"/>
    <x v="1"/>
    <x v="23"/>
    <x v="0"/>
    <x v="1"/>
    <x v="0"/>
    <x v="5"/>
    <x v="9"/>
  </r>
  <r>
    <n v="3872"/>
    <d v="2025-03-19T00:00:00"/>
    <d v="1899-12-30T19:42:58"/>
    <x v="1"/>
    <x v="7"/>
    <x v="31"/>
    <x v="1"/>
    <x v="0"/>
    <x v="5"/>
    <x v="6"/>
  </r>
  <r>
    <n v="3873"/>
    <d v="2025-03-20T00:00:00"/>
    <d v="1899-12-30T08:10:49"/>
    <x v="0"/>
    <x v="7"/>
    <x v="21"/>
    <x v="1"/>
    <x v="0"/>
    <x v="6"/>
    <x v="13"/>
  </r>
  <r>
    <n v="3874"/>
    <d v="2025-03-20T00:00:00"/>
    <d v="1899-12-30T11:54:23"/>
    <x v="0"/>
    <x v="23"/>
    <x v="0"/>
    <x v="1"/>
    <x v="0"/>
    <x v="6"/>
    <x v="7"/>
  </r>
  <r>
    <n v="3875"/>
    <d v="2025-03-20T00:00:00"/>
    <d v="1899-12-30T17:22:35"/>
    <x v="1"/>
    <x v="6"/>
    <x v="9"/>
    <x v="1"/>
    <x v="0"/>
    <x v="6"/>
    <x v="9"/>
  </r>
  <r>
    <n v="3876"/>
    <d v="2025-03-21T00:00:00"/>
    <d v="1899-12-30T09:04:53"/>
    <x v="0"/>
    <x v="7"/>
    <x v="21"/>
    <x v="1"/>
    <x v="0"/>
    <x v="0"/>
    <x v="10"/>
  </r>
  <r>
    <n v="3877"/>
    <d v="2025-03-21T00:00:00"/>
    <d v="1899-12-30T19:37:46"/>
    <x v="0"/>
    <x v="22"/>
    <x v="10"/>
    <x v="1"/>
    <x v="0"/>
    <x v="0"/>
    <x v="6"/>
  </r>
  <r>
    <n v="3878"/>
    <d v="2025-03-21T00:00:00"/>
    <d v="1899-12-30T19:39:07"/>
    <x v="0"/>
    <x v="24"/>
    <x v="17"/>
    <x v="1"/>
    <x v="0"/>
    <x v="0"/>
    <x v="6"/>
  </r>
  <r>
    <n v="3879"/>
    <d v="2025-03-21T00:00:00"/>
    <d v="1899-12-30T21:47:03"/>
    <x v="0"/>
    <x v="7"/>
    <x v="3"/>
    <x v="1"/>
    <x v="0"/>
    <x v="0"/>
    <x v="15"/>
  </r>
  <r>
    <n v="3880"/>
    <d v="2025-03-22T00:00:00"/>
    <d v="1899-12-30T10:54:05"/>
    <x v="0"/>
    <x v="22"/>
    <x v="12"/>
    <x v="1"/>
    <x v="0"/>
    <x v="1"/>
    <x v="0"/>
  </r>
  <r>
    <n v="3881"/>
    <d v="2025-03-22T00:00:00"/>
    <d v="1899-12-30T10:55:29"/>
    <x v="0"/>
    <x v="22"/>
    <x v="27"/>
    <x v="1"/>
    <x v="0"/>
    <x v="1"/>
    <x v="0"/>
  </r>
  <r>
    <n v="3882"/>
    <d v="2025-03-22T00:00:00"/>
    <d v="1899-12-30T11:00:25"/>
    <x v="0"/>
    <x v="7"/>
    <x v="21"/>
    <x v="1"/>
    <x v="0"/>
    <x v="1"/>
    <x v="7"/>
  </r>
  <r>
    <n v="3883"/>
    <d v="2025-03-22T00:00:00"/>
    <d v="1899-12-30T16:59:05"/>
    <x v="0"/>
    <x v="20"/>
    <x v="8"/>
    <x v="1"/>
    <x v="0"/>
    <x v="1"/>
    <x v="4"/>
  </r>
  <r>
    <n v="3884"/>
    <d v="2025-03-22T00:00:00"/>
    <d v="1899-12-30T17:07:45"/>
    <x v="1"/>
    <x v="7"/>
    <x v="21"/>
    <x v="1"/>
    <x v="0"/>
    <x v="1"/>
    <x v="9"/>
  </r>
  <r>
    <n v="3885"/>
    <d v="2025-03-22T00:00:00"/>
    <d v="1899-12-30T17:44:51"/>
    <x v="0"/>
    <x v="24"/>
    <x v="16"/>
    <x v="1"/>
    <x v="0"/>
    <x v="1"/>
    <x v="9"/>
  </r>
  <r>
    <n v="3886"/>
    <d v="2025-03-22T00:00:00"/>
    <d v="1899-12-30T17:58:01"/>
    <x v="1"/>
    <x v="26"/>
    <x v="32"/>
    <x v="1"/>
    <x v="0"/>
    <x v="1"/>
    <x v="9"/>
  </r>
  <r>
    <n v="3887"/>
    <d v="2025-03-22T00:00:00"/>
    <d v="1899-12-30T22:19:59"/>
    <x v="0"/>
    <x v="7"/>
    <x v="3"/>
    <x v="1"/>
    <x v="0"/>
    <x v="1"/>
    <x v="14"/>
  </r>
  <r>
    <n v="3888"/>
    <d v="2025-03-22T00:00:00"/>
    <d v="1899-12-30T22:21:21"/>
    <x v="0"/>
    <x v="7"/>
    <x v="3"/>
    <x v="1"/>
    <x v="0"/>
    <x v="1"/>
    <x v="14"/>
  </r>
  <r>
    <n v="3889"/>
    <d v="2025-03-22T00:00:00"/>
    <d v="1899-12-30T22:23:39"/>
    <x v="0"/>
    <x v="12"/>
    <x v="11"/>
    <x v="1"/>
    <x v="0"/>
    <x v="1"/>
    <x v="14"/>
  </r>
  <r>
    <n v="3890"/>
    <d v="2025-03-23T00:00:00"/>
    <d v="1899-12-30T10:16:44"/>
    <x v="1"/>
    <x v="7"/>
    <x v="21"/>
    <x v="1"/>
    <x v="0"/>
    <x v="2"/>
    <x v="0"/>
  </r>
  <r>
    <n v="3891"/>
    <d v="2025-03-23T00:00:00"/>
    <d v="1899-12-30T10:25:48"/>
    <x v="1"/>
    <x v="7"/>
    <x v="3"/>
    <x v="1"/>
    <x v="0"/>
    <x v="2"/>
    <x v="0"/>
  </r>
  <r>
    <n v="3892"/>
    <d v="2025-03-23T00:00:00"/>
    <d v="1899-12-30T14:55:46"/>
    <x v="1"/>
    <x v="6"/>
    <x v="7"/>
    <x v="1"/>
    <x v="0"/>
    <x v="2"/>
    <x v="8"/>
  </r>
  <r>
    <n v="3893"/>
    <d v="2025-03-23T00:00:00"/>
    <d v="1899-12-30T15:15:36"/>
    <x v="0"/>
    <x v="7"/>
    <x v="21"/>
    <x v="1"/>
    <x v="0"/>
    <x v="2"/>
    <x v="3"/>
  </r>
  <r>
    <n v="3894"/>
    <d v="2025-03-23T00:00:00"/>
    <d v="1899-12-30T17:59:25"/>
    <x v="0"/>
    <x v="24"/>
    <x v="17"/>
    <x v="1"/>
    <x v="0"/>
    <x v="2"/>
    <x v="9"/>
  </r>
  <r>
    <n v="3895"/>
    <d v="2025-03-23T00:00:00"/>
    <d v="1899-12-30T18:01:33"/>
    <x v="0"/>
    <x v="24"/>
    <x v="23"/>
    <x v="1"/>
    <x v="0"/>
    <x v="2"/>
    <x v="5"/>
  </r>
  <r>
    <n v="3896"/>
    <d v="2025-03-23T00:00:00"/>
    <d v="1899-12-30T21:23:11"/>
    <x v="0"/>
    <x v="12"/>
    <x v="11"/>
    <x v="1"/>
    <x v="0"/>
    <x v="2"/>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CB7E49-244C-45FE-8A64-0669FA602B12}" name="PivotTable31" cacheId="817" applyNumberFormats="0" applyBorderFormats="0" applyFontFormats="0" applyPatternFormats="0" applyAlignmentFormats="0" applyWidthHeightFormats="1" dataCaption="Values" tag="d3f0543a-ac52-4b18-8e2d-f97edeace473" updatedVersion="6" minRefreshableVersion="3" useAutoFormatting="1" subtotalHiddenItems="1" itemPrintTitles="1" createdVersion="6" indent="0" outline="1" outlineData="1" multipleFieldFilters="0" chartFormat="5">
  <location ref="A313:C332" firstHeaderRow="0" firstDataRow="1" firstDataCol="1"/>
  <pivotFields count="4">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fld="1" subtotal="count" baseField="0" baseItem="0"/>
    <dataField fld="2" subtotal="count" baseField="0" baseItem="0"/>
  </dataFields>
  <chartFormats count="5">
    <chartFormat chart="0" format="3"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1"/>
          </reference>
          <reference field="0" count="1" selected="0">
            <x v="4"/>
          </reference>
        </references>
      </pivotArea>
    </chartFormat>
    <chartFormat chart="0" format="5">
      <pivotArea type="data" outline="0" fieldPosition="0">
        <references count="2">
          <reference field="4294967294" count="1" selected="0">
            <x v="1"/>
          </reference>
          <reference field="0" count="1" selected="0">
            <x v="10"/>
          </reference>
        </references>
      </pivotArea>
    </chartFormat>
    <chartFormat chart="0" format="6">
      <pivotArea type="data" outline="0" fieldPosition="0">
        <references count="2">
          <reference field="4294967294" count="1" selected="0">
            <x v="1"/>
          </reference>
          <reference field="0" count="1" selected="0">
            <x v="5"/>
          </reference>
        </references>
      </pivotArea>
    </chartFormat>
    <chartFormat chart="0" format="7"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FEF658-2EBF-47ED-B966-EC4DE8CA5BD0}" name="PivotTable7" cacheId="1" applyNumberFormats="0" applyBorderFormats="0" applyFontFormats="0" applyPatternFormats="0" applyAlignmentFormats="0" applyWidthHeightFormats="1" dataCaption="Values" tag="a77b9d21-177a-46b7-ab6a-dd0c01af684d" updatedVersion="6" minRefreshableVersion="3" useAutoFormatting="1" subtotalHiddenItems="1" itemPrintTitles="1" createdVersion="6" indent="0" outline="1" outlineData="1" multipleFieldFilters="0" chartFormat="5">
  <location ref="A101:D134" firstHeaderRow="1" firstDataRow="2" firstDataCol="1" rowPageCount="1" colPageCount="1"/>
  <pivotFields count="4">
    <pivotField dataField="1" subtotalTop="0" showAll="0" defaultSubtotal="0"/>
    <pivotField axis="axisCol" allDrilled="1" subtotalTop="0" showAll="0" dataSourceSort="1" defaultSubtotal="0" defaultAttributeDrillState="1">
      <items count="2">
        <item x="0"/>
        <item x="1"/>
      </items>
    </pivotField>
    <pivotField axis="axisPage" allDrilled="1" subtotalTop="0" showAll="0" dataSourceSort="1" defaultSubtotal="0" defaultAttributeDrillState="1"/>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3">
    <i>
      <x/>
    </i>
    <i>
      <x v="1"/>
    </i>
    <i t="grand">
      <x/>
    </i>
  </colItems>
  <pageFields count="1">
    <pageField fld="2" hier="3" name="[Calendar].[Month Name].&amp;[Mar]" cap="Mar"/>
  </pageFields>
  <dataFields count="1">
    <dataField fld="0" subtotal="count" baseField="0" baseItem="0"/>
  </dataFields>
  <chartFormats count="8">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3">
          <reference field="4294967294" count="1" selected="0">
            <x v="0"/>
          </reference>
          <reference field="1" count="1" selected="0">
            <x v="1"/>
          </reference>
          <reference field="3" count="1" selected="0">
            <x v="2"/>
          </reference>
        </references>
      </pivotArea>
    </chartFormat>
    <chartFormat chart="2" format="7">
      <pivotArea type="data" outline="0" fieldPosition="0">
        <references count="3">
          <reference field="4294967294" count="1" selected="0">
            <x v="0"/>
          </reference>
          <reference field="1" count="1" selected="0">
            <x v="1"/>
          </reference>
          <reference field="3" count="1" selected="0">
            <x v="8"/>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pivotArea type="data" outline="0" fieldPosition="0">
        <references count="3">
          <reference field="4294967294" count="1" selected="0">
            <x v="0"/>
          </reference>
          <reference field="1" count="1" selected="0">
            <x v="1"/>
          </reference>
          <reference field="3" count="1" selected="0">
            <x v="2"/>
          </reference>
        </references>
      </pivotArea>
    </chartFormat>
    <chartFormat chart="4" format="15">
      <pivotArea type="data" outline="0" fieldPosition="0">
        <references count="3">
          <reference field="4294967294" count="1" selected="0">
            <x v="0"/>
          </reference>
          <reference field="1" count="1" selected="0">
            <x v="1"/>
          </reference>
          <reference field="3" count="1" selected="0">
            <x v="8"/>
          </reference>
        </references>
      </pivotArea>
    </chartFormat>
  </chartFormats>
  <pivotHierarchies count="27">
    <pivotHierarchy dragToData="1"/>
    <pivotHierarchy multipleItemSelectionAllowed="1" dragToData="1"/>
    <pivotHierarchy dragToData="1"/>
    <pivotHierarchy multipleItemSelectionAllowed="1" dragToData="1">
      <members count="1" level="1">
        <member name="[Calendar].[Month Name].&amp;[Ma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4"/>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BCF7DE-47E7-437A-A009-9DA1B67F30A2}" name="PivotTable23" cacheId="805" applyNumberFormats="0" applyBorderFormats="0" applyFontFormats="0" applyPatternFormats="0" applyAlignmentFormats="0" applyWidthHeightFormats="1" dataCaption="Values" tag="b1919b38-fb4b-469c-a2f9-472ecbe6d370" updatedVersion="6" minRefreshableVersion="3" useAutoFormatting="1" subtotalHiddenItems="1" itemPrintTitles="1" createdVersion="6" indent="0" outline="1" outlineData="1" multipleFieldFilters="0">
  <location ref="A24:B2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9E7DAD-41A8-4FFE-AC57-55139A1BEF9F}" name="PivotTable5" cacheId="832" applyNumberFormats="0" applyBorderFormats="0" applyFontFormats="0" applyPatternFormats="0" applyAlignmentFormats="0" applyWidthHeightFormats="1" dataCaption="Values" tag="9ad3c89b-68a2-46da-8fa4-a141b0ba8476" updatedVersion="6" minRefreshableVersion="3" useAutoFormatting="1" subtotalHiddenItems="1" itemPrintTitles="1" createdVersion="6" indent="0" outline="1" outlineData="1" multipleFieldFilters="0" chartFormat="8">
  <location ref="A293:B29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7679A3-24AD-4C3A-A5E9-E531CBDC0C1F}" name="PivotTable2" cacheId="799" applyNumberFormats="0" applyBorderFormats="0" applyFontFormats="0" applyPatternFormats="0" applyAlignmentFormats="0" applyWidthHeightFormats="1" dataCaption="Values" tag="54fbabee-9141-4a06-b3a1-c68b22954fc2" updatedVersion="6" minRefreshableVersion="3" useAutoFormatting="1" subtotalHiddenItems="1" itemPrintTitles="1" createdVersion="6" indent="0" outline="1" outlineData="1" multipleFieldFilters="0">
  <location ref="A33:B3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C0D6FB-1575-4C34-A030-272D883B5716}" name="PivotTable26" cacheId="811" applyNumberFormats="0" applyBorderFormats="0" applyFontFormats="0" applyPatternFormats="0" applyAlignmentFormats="0" applyWidthHeightFormats="1" dataCaption="Values" tag="89e83c96-2753-4416-81d5-06c4da997f51" updatedVersion="6" minRefreshableVersion="3" useAutoFormatting="1" subtotalHiddenItems="1" itemPrintTitles="1" createdVersion="6" indent="0" outline="1" outlineData="1" multipleFieldFilters="0" chartFormat="3">
  <location ref="A199:B205"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i>
    <i>
      <x v="4"/>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0DE0FA-7118-4B51-A40D-B81AA22939BF}" name="PivotTable3" cacheId="8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2">
  <location ref="A76:C89" firstHeaderRow="0"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8">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9"/>
          </reference>
        </references>
      </pivotArea>
    </chartFormat>
    <chartFormat chart="2" format="12" series="1">
      <pivotArea type="data" outline="0" fieldPosition="0">
        <references count="1">
          <reference field="4294967294" count="1" selected="0">
            <x v="1"/>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0" count="1" selected="0">
            <x v="2"/>
          </reference>
        </references>
      </pivotArea>
    </chartFormat>
    <chartFormat chart="11" format="19">
      <pivotArea type="data" outline="0" fieldPosition="0">
        <references count="2">
          <reference field="4294967294" count="1" selected="0">
            <x v="0"/>
          </reference>
          <reference field="0" count="1" selected="0">
            <x v="9"/>
          </reference>
        </references>
      </pivotArea>
    </chartFormat>
    <chartFormat chart="11" format="20" series="1">
      <pivotArea type="data" outline="0" fieldPosition="0">
        <references count="1">
          <reference field="4294967294"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E22FD1-C6C6-4554-A194-977ADF395268}" name="PivotTable6" cacheId="820" applyNumberFormats="0" applyBorderFormats="0" applyFontFormats="0" applyPatternFormats="0" applyAlignmentFormats="0" applyWidthHeightFormats="1" dataCaption="Values" tag="7dc54edb-511c-4ae6-aa7d-189a8f968b07" updatedVersion="6" minRefreshableVersion="3" useAutoFormatting="1" subtotalHiddenItems="1" itemPrintTitles="1" createdVersion="6" indent="0" outline="1" outlineData="1" multipleFieldFilters="0" chartFormat="3">
  <location ref="A271:B27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2"/>
    </i>
    <i>
      <x v="4"/>
    </i>
    <i>
      <x v="6"/>
    </i>
    <i>
      <x/>
    </i>
    <i>
      <x v="1"/>
    </i>
    <i>
      <x v="5"/>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0C1982-6656-47F2-864E-C1EC208356EA}" name="PivotTable4" cacheId="793" applyNumberFormats="0" applyBorderFormats="0" applyFontFormats="0" applyPatternFormats="0" applyAlignmentFormats="0" applyWidthHeightFormats="1" dataCaption="Values" tag="7c4471da-6e25-4221-b686-f26a1b657a6b" updatedVersion="6" minRefreshableVersion="3" useAutoFormatting="1" subtotalHiddenItems="1" itemPrintTitles="1" createdVersion="6" indent="0" outline="1" outlineData="1" multipleFieldFilters="0" chartFormat="5">
  <location ref="A48:D62" firstHeaderRow="1" firstDataRow="2" firstDataCol="1"/>
  <pivotFields count="3">
    <pivotField dataField="1" subtotalTop="0" showAll="0" defaultSubtotal="0"/>
    <pivotField axis="axisRow" allDrilled="1" subtotalTop="0" showAll="0" sortType="ascending" defaultSubtotal="0" defaultAttributeDrillState="1">
      <items count="12">
        <item x="4"/>
        <item x="3" e="0"/>
        <item x="7" e="0"/>
        <item x="0" e="0"/>
        <item x="8"/>
        <item x="6"/>
        <item x="5"/>
        <item x="1"/>
        <item x="11"/>
        <item x="10" e="0"/>
        <item x="9"/>
        <item x="2"/>
      </items>
    </pivotField>
    <pivotField axis="axisCol" allDrilled="1" subtotalTop="0" showAll="0" dataSourceSort="1" defaultSubtotal="0" defaultAttributeDrillState="1">
      <items count="2">
        <item x="0"/>
        <item x="1"/>
      </items>
    </pivotField>
  </pivotFields>
  <rowFields count="1">
    <field x="1"/>
  </rowFields>
  <rowItems count="13">
    <i>
      <x/>
    </i>
    <i>
      <x v="1"/>
    </i>
    <i>
      <x v="2"/>
    </i>
    <i>
      <x v="3"/>
    </i>
    <i>
      <x v="4"/>
    </i>
    <i>
      <x v="5"/>
    </i>
    <i>
      <x v="6"/>
    </i>
    <i>
      <x v="7"/>
    </i>
    <i>
      <x v="8"/>
    </i>
    <i>
      <x v="9"/>
    </i>
    <i>
      <x v="10"/>
    </i>
    <i>
      <x v="11"/>
    </i>
    <i t="grand">
      <x/>
    </i>
  </rowItems>
  <colFields count="1">
    <field x="2"/>
  </colFields>
  <colItems count="3">
    <i>
      <x/>
    </i>
    <i>
      <x v="1"/>
    </i>
    <i t="grand">
      <x/>
    </i>
  </colItems>
  <dataFields count="1">
    <dataField fld="0" subtotal="count" baseField="0" baseItem="0"/>
  </dataFields>
  <chartFormats count="7">
    <chartFormat chart="0" format="8"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2" count="1" selected="0">
            <x v="0"/>
          </reference>
        </references>
      </pivotArea>
    </chartFormat>
    <chartFormat chart="2" format="8" series="1">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3">
          <reference field="4294967294" count="1" selected="0">
            <x v="0"/>
          </reference>
          <reference field="1" count="1" selected="0">
            <x v="1"/>
          </reference>
          <reference field="2" count="1" selected="0">
            <x v="1"/>
          </reference>
        </references>
      </pivotArea>
    </chartFormat>
    <chartFormat chart="2" format="10">
      <pivotArea type="data" outline="0" fieldPosition="0">
        <references count="3">
          <reference field="4294967294" count="1" selected="0">
            <x v="0"/>
          </reference>
          <reference field="1" count="1" selected="0">
            <x v="2"/>
          </reference>
          <reference field="2" count="1" selected="0">
            <x v="1"/>
          </reference>
        </references>
      </pivotArea>
    </chartFormat>
    <chartFormat chart="2" format="11">
      <pivotArea type="data" outline="0" fieldPosition="0">
        <references count="3">
          <reference field="4294967294" count="1" selected="0">
            <x v="0"/>
          </reference>
          <reference field="1" count="1" selected="0">
            <x v="9"/>
          </reference>
          <reference field="2" count="1" selected="0">
            <x v="0"/>
          </reference>
        </references>
      </pivotArea>
    </chartFormat>
    <chartFormat chart="2" format="12">
      <pivotArea type="data" outline="0" fieldPosition="0">
        <references count="3">
          <reference field="4294967294" count="1" selected="0">
            <x v="0"/>
          </reference>
          <reference field="1" count="1" selected="0">
            <x v="3"/>
          </reference>
          <reference field="2"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3A7068A-CFF0-4FEA-917D-82F7C00CA50A}" name="PivotTable2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fieldListSortAscending="1">
  <location ref="A218:B225" firstHeaderRow="1" firstDataRow="1" firstDataCol="1"/>
  <pivotFields count="11">
    <pivotField showAll="0"/>
    <pivotField showAll="0"/>
    <pivotField showAll="0"/>
    <pivotField showAll="0"/>
    <pivotField dataField="1" showAll="0"/>
    <pivotField axis="axisRow" showAll="0" sortType="descending">
      <items count="34">
        <item x="2"/>
        <item x="3"/>
        <item x="7"/>
        <item x="32"/>
        <item x="22"/>
        <item x="20"/>
        <item x="16"/>
        <item x="25"/>
        <item x="24"/>
        <item x="9"/>
        <item x="10"/>
        <item x="4"/>
        <item x="26"/>
        <item x="11"/>
        <item x="5"/>
        <item x="31"/>
        <item x="14"/>
        <item x="15"/>
        <item x="13"/>
        <item x="29"/>
        <item x="18"/>
        <item x="6"/>
        <item x="1"/>
        <item x="30"/>
        <item x="21"/>
        <item x="12"/>
        <item x="27"/>
        <item x="0"/>
        <item x="19"/>
        <item x="17"/>
        <item x="8"/>
        <item x="28"/>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7">
        <item sd="0" x="2"/>
        <item sd="0" x="3"/>
        <item sd="0" x="4"/>
        <item n="Others" sd="0" x="5"/>
        <item sd="0" x="1"/>
        <item sd="0" x="0"/>
        <item t="default"/>
      </items>
      <autoSortScope>
        <pivotArea dataOnly="0" outline="0" fieldPosition="0">
          <references count="1">
            <reference field="4294967294" count="1" selected="0">
              <x v="0"/>
            </reference>
          </references>
        </pivotArea>
      </autoSortScope>
    </pivotField>
  </pivotFields>
  <rowFields count="2">
    <field x="10"/>
    <field x="5"/>
  </rowFields>
  <rowItems count="7">
    <i>
      <x v="5"/>
    </i>
    <i>
      <x v="1"/>
    </i>
    <i>
      <x v="3"/>
    </i>
    <i>
      <x v="2"/>
    </i>
    <i>
      <x/>
    </i>
    <i>
      <x v="4"/>
    </i>
    <i t="grand">
      <x/>
    </i>
  </rowItems>
  <colItems count="1">
    <i/>
  </colItems>
  <dataFields count="1">
    <dataField name="Sum of Money" fld="4" showDataAs="percentOfTotal" baseField="5" baseItem="0" numFmtId="1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5"/>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4"/>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EB2DED-42AF-4199-925C-3C3A305435F9}" name="PivotTable19" cacheId="796" applyNumberFormats="0" applyBorderFormats="0" applyFontFormats="0" applyPatternFormats="0" applyAlignmentFormats="0" applyWidthHeightFormats="1" dataCaption="Values" tag="3375820c-3feb-4ceb-8003-1eeaa25f956a" updatedVersion="6" minRefreshableVersion="3" useAutoFormatting="1" subtotalHiddenItems="1" itemPrintTitles="1" createdVersion="6" indent="0" outline="1" outlineData="1" multipleFieldFilters="0">
  <location ref="A7:B10"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8CE026-B6CC-4892-82F9-236D6FEA5C97}" name="PivotTable1" cacheId="826" applyNumberFormats="0" applyBorderFormats="0" applyFontFormats="0" applyPatternFormats="0" applyAlignmentFormats="0" applyWidthHeightFormats="1" dataCaption="Values" tag="d3f0543a-ac52-4b18-8e2d-f97edeace473" updatedVersion="6" minRefreshableVersion="3" useAutoFormatting="1" subtotalHiddenItems="1" itemPrintTitles="1" createdVersion="6" indent="0" outline="1" outlineData="1" multipleFieldFilters="0" chartFormat="8">
  <location ref="A341:B34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showDataAs="percentOfTotal" baseField="0" baseItem="0" numFmtId="10"/>
  </dataFields>
  <chartFormats count="16">
    <chartFormat chart="0" format="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2"/>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D8E786-CE43-4AE3-953F-650FF6180D66}" name="PivotTable22" cacheId="802" applyNumberFormats="0" applyBorderFormats="0" applyFontFormats="0" applyPatternFormats="0" applyAlignmentFormats="0" applyWidthHeightFormats="1" dataCaption="Values" tag="49eccfa1-3f1f-4d33-b7a5-fd695e376415" updatedVersion="6" minRefreshableVersion="3" useAutoFormatting="1" subtotalHiddenItems="1" itemPrintTitles="1" createdVersion="6" indent="0" outline="1" outlineData="1" multipleFieldFilters="0">
  <location ref="A15:B1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F59807-2901-4847-B211-73A11D305245}" name="PivotTable25" cacheId="808" applyNumberFormats="0" applyBorderFormats="0" applyFontFormats="0" applyPatternFormats="0" applyAlignmentFormats="0" applyWidthHeightFormats="1" dataCaption="Values" tag="076a2dc8-dc61-4de8-9d9b-5d5352f706f8" updatedVersion="6" minRefreshableVersion="3" useAutoFormatting="1" subtotalHiddenItems="1" itemPrintTitles="1" createdVersion="6" indent="0" outline="1" outlineData="1" multipleFieldFilters="0" chartFormat="3">
  <location ref="A180:B186"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i>
    <i>
      <x v="2"/>
    </i>
    <i>
      <x v="1"/>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filters count="1">
    <filter fld="1" type="count" id="1" iMeasureHier="20">
      <autoFilter ref="A1">
        <filterColumn colId="0">
          <top1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BA3464-F4B2-48A4-BCCC-EA5ABC9C2D13}" name="PivotTable10" cacheId="823" applyNumberFormats="0" applyBorderFormats="0" applyFontFormats="0" applyPatternFormats="0" applyAlignmentFormats="0" applyWidthHeightFormats="1" dataCaption="Values" tag="c6601068-1d23-42c7-ab77-40811c42d8e6" updatedVersion="6" minRefreshableVersion="3" useAutoFormatting="1" subtotalHiddenItems="1" itemPrintTitles="1" createdVersion="6" indent="0" outline="1" outlineData="1" multipleFieldFilters="0" chartFormat="3">
  <location ref="A153:B16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80126FE-FBAF-4564-A567-97FC9C2AAEC3}" name="PivotTable29" cacheId="814" applyNumberFormats="0" applyBorderFormats="0" applyFontFormats="0" applyPatternFormats="0" applyAlignmentFormats="0" applyWidthHeightFormats="1" dataCaption="Values" tag="a4774df1-31c7-4d2d-a472-7007eff5d67f" updatedVersion="6" minRefreshableVersion="3" useAutoFormatting="1" subtotalHiddenItems="1" itemPrintTitles="1" createdVersion="6" indent="0" outline="1" outlineData="1" multipleFieldFilters="0" chartFormat="6">
  <location ref="A246:B24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showDataAs="percentOfTotal" baseField="1"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5"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3B05CA11-B6A9-4C9F-AD4A-BEBC78F604C6}" autoFormatId="16" applyNumberFormats="0" applyBorderFormats="0" applyFontFormats="0" applyPatternFormats="0" applyAlignmentFormats="0" applyWidthHeightFormats="0">
  <queryTableRefresh nextId="6">
    <queryTableFields count="5">
      <queryTableField id="1" name="Date" tableColumnId="1"/>
      <queryTableField id="2" name="Time" tableColumnId="2"/>
      <queryTableField id="3" name="Cash_Type" tableColumnId="3"/>
      <queryTableField id="4" name="Money" tableColumnId="4"/>
      <queryTableField id="5" name="Coffee_Nam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E8E7B849-A42A-4D04-9590-835A74E18A06}" autoFormatId="16" applyNumberFormats="0" applyBorderFormats="0" applyFontFormats="0" applyPatternFormats="0" applyAlignmentFormats="0" applyWidthHeightFormats="0">
  <queryTableRefresh nextId="6">
    <queryTableFields count="5">
      <queryTableField id="1" name="Date" tableColumnId="1"/>
      <queryTableField id="2" name="Time" tableColumnId="2"/>
      <queryTableField id="3" name="Cash_Type" tableColumnId="3"/>
      <queryTableField id="4" name="Money" tableColumnId="4"/>
      <queryTableField id="5" name="Coffee_Nam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E4DF062E-A4A5-407F-9763-1A0BF01D85E8}" autoFormatId="16" applyNumberFormats="0" applyBorderFormats="0" applyFontFormats="0" applyPatternFormats="0" applyAlignmentFormats="0" applyWidthHeightFormats="0">
  <queryTableRefresh nextId="12">
    <queryTableFields count="8">
      <queryTableField id="1" name="Transaction_ID" tableColumnId="1"/>
      <queryTableField id="2" name="Date" tableColumnId="2"/>
      <queryTableField id="3" name="Time" tableColumnId="3"/>
      <queryTableField id="4" name="Cash_Type" tableColumnId="4"/>
      <queryTableField id="5" name="Money" tableColumnId="5"/>
      <queryTableField id="6" name="Coffee_Name" tableColumnId="6"/>
      <queryTableField id="10" name="Hours" tableColumnId="10"/>
      <queryTableField id="11" name="Time_of_Da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272294D-EB6E-4839-999E-2B1FF34F8319}" sourceName="[Calendar].[Year]">
  <pivotTables>
    <pivotTable tabId="5" name="PivotTable4"/>
    <pivotTable tabId="5" name="PivotTable19"/>
    <pivotTable tabId="5" name="PivotTable2"/>
    <pivotTable tabId="5" name="PivotTable22"/>
    <pivotTable tabId="5" name="PivotTable23"/>
    <pivotTable tabId="5" name="PivotTable25"/>
    <pivotTable tabId="5" name="PivotTable26"/>
    <pivotTable tabId="5" name="PivotTable29"/>
    <pivotTable tabId="5" name="PivotTable31"/>
    <pivotTable tabId="5" name="PivotTable6"/>
    <pivotTable tabId="5" name="PivotTable10"/>
    <pivotTable tabId="5" name="PivotTable1"/>
    <pivotTable tabId="5" name="PivotTable3"/>
    <pivotTable tabId="5" name="PivotTable5"/>
  </pivotTables>
  <data>
    <olap pivotCacheId="991318787">
      <levels count="2">
        <level uniqueName="[Calendar].[Year].[(All)]" sourceCaption="(All)" count="0"/>
        <level uniqueName="[Calendar].[Year].[Year]" sourceCaption="Year" count="2">
          <ranges>
            <range startItem="0">
              <i n="[Calendar].[Year].&amp;[2024]" c="2024"/>
              <i n="[Calendar].[Year].&amp;[2025]" c="2025"/>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12B9215A-DB6B-47CF-BFEE-D20D282036A8}" sourceName="[Calendar].[Month Name]">
  <pivotTables>
    <pivotTable tabId="5" name="PivotTable19"/>
    <pivotTable tabId="5" name="PivotTable2"/>
    <pivotTable tabId="5" name="PivotTable22"/>
    <pivotTable tabId="5" name="PivotTable23"/>
    <pivotTable tabId="5" name="PivotTable25"/>
    <pivotTable tabId="5" name="PivotTable26"/>
    <pivotTable tabId="5" name="PivotTable29"/>
    <pivotTable tabId="5" name="PivotTable31"/>
    <pivotTable tabId="5" name="PivotTable6"/>
    <pivotTable tabId="5" name="PivotTable10"/>
    <pivotTable tabId="5" name="PivotTable1"/>
    <pivotTable tabId="5" name="PivotTable5"/>
  </pivotTables>
  <data>
    <olap pivotCacheId="991318787">
      <levels count="2">
        <level uniqueName="[Calendar].[Month Name].[(All)]" sourceCaption="(All)" count="0"/>
        <level uniqueName="[Calendar].[Month Name].[Month Name]" sourceCaption="Month Name" count="12">
          <ranges>
            <range startItem="0">
              <i n="[Calendar].[Month Name].&amp;[Apr]" c="Apr"/>
              <i n="[Calendar].[Month Name].&amp;[Aug]" c="Aug"/>
              <i n="[Calendar].[Month Name].&amp;[Dec]" c="Dec"/>
              <i n="[Calendar].[Month Name].&amp;[Feb]" c="Feb"/>
              <i n="[Calendar].[Month Name].&amp;[Jan]" c="Jan"/>
              <i n="[Calendar].[Month Name].&amp;[Jul]" c="Jul"/>
              <i n="[Calendar].[Month Name].&amp;[Jun]" c="Jun"/>
              <i n="[Calendar].[Month Name].&amp;[Mar]" c="Mar"/>
              <i n="[Calendar].[Month Name].&amp;[May]" c="May"/>
              <i n="[Calendar].[Month Name].&amp;[Nov]" c="Nov"/>
              <i n="[Calendar].[Month Name].&amp;[Oct]" c="Oct"/>
              <i n="[Calendar].[Month Name].&amp;[Sep]" c="Sep"/>
            </range>
          </ranges>
        </level>
      </levels>
      <selections count="1">
        <selection n="[Calendar].[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2073609D-81F8-47E5-B064-8DDB0E2DC741}" sourceName="[Sales_Data].[Coffee_Name]">
  <pivotTables>
    <pivotTable tabId="5" name="PivotTable4"/>
    <pivotTable tabId="5" name="PivotTable10"/>
    <pivotTable tabId="5" name="PivotTable19"/>
    <pivotTable tabId="5" name="PivotTable2"/>
    <pivotTable tabId="5" name="PivotTable22"/>
    <pivotTable tabId="5" name="PivotTable23"/>
    <pivotTable tabId="5" name="PivotTable25"/>
    <pivotTable tabId="5" name="PivotTable26"/>
    <pivotTable tabId="5" name="PivotTable29"/>
    <pivotTable tabId="5" name="PivotTable31"/>
    <pivotTable tabId="5" name="PivotTable6"/>
    <pivotTable tabId="5" name="PivotTable1"/>
    <pivotTable tabId="5" name="PivotTable5"/>
  </pivotTables>
  <data>
    <olap pivotCacheId="991318787">
      <levels count="2">
        <level uniqueName="[Sales_Data].[Coffee_Name].[(All)]" sourceCaption="(All)" count="0"/>
        <level uniqueName="[Sales_Data].[Coffee_Name].[Coffee_Name]" sourceCaption="Coffee_Name" count="33">
          <ranges>
            <range startItem="0">
              <i n="[Sales_Data].[Coffee_Name].&amp;[Americano]" c="Americano"/>
              <i n="[Sales_Data].[Coffee_Name].&amp;[Americano With Milk]" c="Americano With Milk"/>
              <i n="[Sales_Data].[Coffee_Name].&amp;[Cappuccino]" c="Cappuccino"/>
              <i n="[Sales_Data].[Coffee_Name].&amp;[Caramel]" c="Caramel"/>
              <i n="[Sales_Data].[Coffee_Name].&amp;[Caramel Coffee]" c="Caramel Coffee"/>
              <i n="[Sales_Data].[Coffee_Name].&amp;[Caramel With Chocolate]" c="Caramel With Chocolate"/>
              <i n="[Sales_Data].[Coffee_Name].&amp;[Caramel With Irish Whiskey]" c="Caramel With Irish Whiskey"/>
              <i n="[Sales_Data].[Coffee_Name].&amp;[Caramel With Milk]" c="Caramel With Milk"/>
              <i n="[Sales_Data].[Coffee_Name].&amp;[Chocolate]" c="Chocolate"/>
              <i n="[Sales_Data].[Coffee_Name].&amp;[Chocolate With Coffee]" c="Chocolate With Coffee"/>
              <i n="[Sales_Data].[Coffee_Name].&amp;[Chocolate With Milk]" c="Chocolate With Milk"/>
              <i n="[Sales_Data].[Coffee_Name].&amp;[Cocoa]" c="Cocoa"/>
              <i n="[Sales_Data].[Coffee_Name].&amp;[Coffee With Chocolate]" c="Coffee With Chocolate"/>
              <i n="[Sales_Data].[Coffee_Name].&amp;[Coffee With Irish Whiskey]" c="Coffee With Irish Whiskey"/>
              <i n="[Sales_Data].[Coffee_Name].&amp;[Cortado]" c="Cortado"/>
              <i n="[Sales_Data].[Coffee_Name].&amp;[Double Chocolate]" c="Double Chocolate"/>
              <i n="[Sales_Data].[Coffee_Name].&amp;[Double Espresso]" c="Double Espresso"/>
              <i n="[Sales_Data].[Coffee_Name].&amp;[Double Espresso With Milk]" c="Double Espresso With Milk"/>
              <i n="[Sales_Data].[Coffee_Name].&amp;[Double Irish Whiskey]" c="Double Irish Whiskey"/>
              <i n="[Sales_Data].[Coffee_Name].&amp;[Double Ristretto]" c="Double Ristretto"/>
              <i n="[Sales_Data].[Coffee_Name].&amp;[Double Vanilla]" c="Double Vanilla"/>
              <i n="[Sales_Data].[Coffee_Name].&amp;[Espresso]" c="Espresso"/>
              <i n="[Sales_Data].[Coffee_Name].&amp;[Hot Chocolate]" c="Hot Chocolate"/>
              <i n="[Sales_Data].[Coffee_Name].&amp;[Hot Milkshake]" c="Hot Milkshake"/>
              <i n="[Sales_Data].[Coffee_Name].&amp;[Irish Whiskey]" c="Irish Whiskey"/>
              <i n="[Sales_Data].[Coffee_Name].&amp;[Irish Whiskey With Milk]" c="Irish Whiskey With Milk"/>
              <i n="[Sales_Data].[Coffee_Name].&amp;[Irish With Chocolate]" c="Irish With Chocolate"/>
              <i n="[Sales_Data].[Coffee_Name].&amp;[Latte]" c="Latte"/>
              <i n="[Sales_Data].[Coffee_Name].&amp;[Mochaccino]" c="Mochaccino"/>
              <i n="[Sales_Data].[Coffee_Name].&amp;[Super Chocolate]" c="Super Chocolate"/>
              <i n="[Sales_Data].[Coffee_Name].&amp;[Tea]" c="Tea"/>
              <i n="[Sales_Data].[Coffee_Name].&amp;[Vanilla Coffee]" c="Vanilla Coffee"/>
              <i n="[Sales_Data].[Coffee_Name].&amp;[Vanilla With Irish Whiskey]" c="Vanilla With Irish Whiskey"/>
            </range>
          </ranges>
        </level>
      </levels>
      <selections count="1">
        <selection n="[Sales_Data].[Coffee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E644E7FD-D160-4B74-AB36-BAAB6341564A}" sourceName="[Sales_Data].[Cash_Type]">
  <pivotTables>
    <pivotTable tabId="5" name="PivotTable19"/>
    <pivotTable tabId="5" name="PivotTable10"/>
    <pivotTable tabId="5" name="PivotTable2"/>
    <pivotTable tabId="5" name="PivotTable22"/>
    <pivotTable tabId="5" name="PivotTable23"/>
    <pivotTable tabId="5" name="PivotTable25"/>
    <pivotTable tabId="5" name="PivotTable26"/>
    <pivotTable tabId="5" name="PivotTable29"/>
    <pivotTable tabId="5" name="PivotTable31"/>
    <pivotTable tabId="5" name="PivotTable4"/>
    <pivotTable tabId="5" name="PivotTable6"/>
    <pivotTable tabId="5" name="PivotTable1"/>
    <pivotTable tabId="5" name="PivotTable5"/>
  </pivotTables>
  <data>
    <olap pivotCacheId="991318787">
      <levels count="2">
        <level uniqueName="[Sales_Data].[Cash_Type].[(All)]" sourceCaption="(All)" count="0"/>
        <level uniqueName="[Sales_Data].[Cash_Type].[Cash_Type]" sourceCaption="Cash_Type" count="2">
          <ranges>
            <range startItem="0">
              <i n="[Sales_Data].[Cash_Type].&amp;[card]" c="card"/>
              <i n="[Sales_Data].[Cash_Type].&amp;[cash]" c="cash"/>
            </range>
          </ranges>
        </level>
      </levels>
      <selections count="1">
        <selection n="[Sales_Data].[Cash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2A099E2-D04B-4333-AAF5-F10521C6C856}" cache="Slicer_Year" caption="Year" level="1" style="SlicerStyleLight4" rowHeight="241300"/>
  <slicer name="Month Name" xr10:uid="{CD88E136-7F6A-4B36-9469-CC459F4409E6}" cache="Slicer_Month_Name" caption="Month Name" level="1" style="SlicerStyleLight4" rowHeight="241300"/>
  <slicer name="Coffee_Name" xr10:uid="{972F7212-0E33-4F70-8C53-30F356062C24}" cache="Slicer_Coffee_Name" caption="Coffee_Name" startItem="25" level="1" style="SlicerStyleLight4" rowHeight="241300"/>
  <slicer name="Cash_Type" xr10:uid="{0B300B2C-CC0D-4B80-8230-6188A3C1FEAD}" cache="Slicer_Cash_Type" caption="Cash_Type" level="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753E4A9-E74B-40F4-A137-20D1B08CFC5F}" cache="Slicer_Year" caption="Year" level="1" rowHeight="241300"/>
  <slicer name="Month Name 1" xr10:uid="{95331CBA-591A-47CE-BCED-A5D1C000A5C2}" cache="Slicer_Month_Name" caption="Month Name" level="1" rowHeight="241300"/>
  <slicer name="Coffee_Name 1" xr10:uid="{FA5BD2FC-F0B0-4854-9BEE-BE64D4C622A7}" cache="Slicer_Coffee_Name" caption="Coffee_Name" level="1" rowHeight="241300"/>
  <slicer name="Cash_Type 1" xr10:uid="{01DEC49D-45C3-4D06-9E43-B13ADFCD19C1}" cache="Slicer_Cash_Type" caption="Cash_Typ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61CDFF-B49D-4885-A559-25FDBDF6B681}" name="Sales_data_2025" displayName="Sales_data_2025" ref="A1:E261" tableType="queryTable" totalsRowShown="0">
  <autoFilter ref="A1:E261" xr:uid="{0B34BBDB-274B-4BC0-BC77-0F79C17C7AE0}"/>
  <tableColumns count="5">
    <tableColumn id="1" xr3:uid="{D2E00764-32EA-4634-96A6-DDE10074F194}" uniqueName="1" name="Date" queryTableFieldId="1" dataDxfId="12"/>
    <tableColumn id="2" xr3:uid="{E01308B9-01C7-442B-B101-B6BE8E3C559A}" uniqueName="2" name="Time" queryTableFieldId="2" dataDxfId="11"/>
    <tableColumn id="3" xr3:uid="{483871C1-623F-4D8E-8446-E4B22E79AB80}" uniqueName="3" name="Cash_Type" queryTableFieldId="3"/>
    <tableColumn id="4" xr3:uid="{A4583D7F-E4CF-4405-94A8-032BDAA6737D}" uniqueName="4" name="Money" queryTableFieldId="4"/>
    <tableColumn id="5" xr3:uid="{1331E0FE-0F05-4040-BC07-C5F83DFE2C20}" uniqueName="5" name="Coffee_Name"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30A4C9-AD14-4DF3-A725-E8C9327B7827}" name="Sales_data_2024" displayName="Sales_data_2024" ref="A1:E3637" tableType="queryTable" totalsRowShown="0">
  <autoFilter ref="A1:E3637" xr:uid="{DF37D294-7A4B-4F45-ACE1-BE5E7ADB4405}"/>
  <tableColumns count="5">
    <tableColumn id="1" xr3:uid="{6A61F1EA-9512-4762-B6DB-F9F32EB8026E}" uniqueName="1" name="Date" queryTableFieldId="1" dataDxfId="10"/>
    <tableColumn id="2" xr3:uid="{9875686F-487F-43B6-98DC-F2CF70C239C2}" uniqueName="2" name="Time" queryTableFieldId="2" dataDxfId="9"/>
    <tableColumn id="3" xr3:uid="{C03075F5-E31F-49CF-B3DC-D24FA1D629BD}" uniqueName="3" name="Cash_Type" queryTableFieldId="3"/>
    <tableColumn id="4" xr3:uid="{FBBD6A0E-0E78-4522-9612-051148574786}" uniqueName="4" name="Money" queryTableFieldId="4"/>
    <tableColumn id="5" xr3:uid="{01AD5087-8D60-437F-8F09-E6FE44BFFEB0}" uniqueName="5" name="Coffee_Name"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36C1E9-5221-4643-B6EB-AAD4ABE6571A}" name="Table4" displayName="Table4" ref="A1:G732" totalsRowShown="0">
  <autoFilter ref="A1:G732" xr:uid="{904F08C0-6369-4F72-B6B5-B5F0E12C00F3}"/>
  <tableColumns count="7">
    <tableColumn id="1" xr3:uid="{19E81810-5196-4558-B888-CA30BF97C041}" name="Date " dataDxfId="8"/>
    <tableColumn id="2" xr3:uid="{2FE04549-CE6D-4CF5-9732-D8E2DE722079}" name="Year" dataDxfId="7">
      <calculatedColumnFormula>YEAR(A2)</calculatedColumnFormula>
    </tableColumn>
    <tableColumn id="3" xr3:uid="{2EB06946-15AE-41D3-8E19-2CB57F1BD393}" name=" Month Number " dataDxfId="6">
      <calculatedColumnFormula>MONTH(A2)</calculatedColumnFormula>
    </tableColumn>
    <tableColumn id="4" xr3:uid="{3A5D2903-7F4D-4F7B-B866-B5F0103C326B}" name=" Month Name" dataDxfId="5">
      <calculatedColumnFormula>TEXT(A2,"mmm")</calculatedColumnFormula>
    </tableColumn>
    <tableColumn id="5" xr3:uid="{79EDDFC1-C20B-497E-A704-BC704DEEB378}" name="Day Number" dataDxfId="4">
      <calculatedColumnFormula>DAY(Table4[[#This Row],[Date ]])</calculatedColumnFormula>
    </tableColumn>
    <tableColumn id="8" xr3:uid="{A66A9717-B1BC-4FB3-A633-5965104AEE11}" name="Type of Day" dataDxfId="3">
      <calculatedColumnFormula>IF(OR(G2="Saturday",G2="Sunday"),"Weekend","Weekday")</calculatedColumnFormula>
    </tableColumn>
    <tableColumn id="6" xr3:uid="{6AB31D30-1E31-4E8C-AB97-5E20479BD6C8}" name=" Day Name" dataDxfId="2">
      <calculatedColumnFormula>TEXT(A2,"dddd")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071116-6ADA-4E08-A662-8868DF9FA73B}" name="Sales_Data" displayName="Sales_Data" ref="A1:H3897" tableType="queryTable" totalsRowShown="0">
  <autoFilter ref="A1:H3897" xr:uid="{ED077D98-39E7-41D2-B712-908077A28A86}"/>
  <tableColumns count="8">
    <tableColumn id="1" xr3:uid="{E3AB0504-C7A2-46C0-9812-1F2F5C87CC2E}" uniqueName="1" name="Transaction_ID" queryTableFieldId="1"/>
    <tableColumn id="2" xr3:uid="{9A35A497-1F77-4E7D-9DF8-B22A11059972}" uniqueName="2" name="Date" queryTableFieldId="2" dataDxfId="1"/>
    <tableColumn id="3" xr3:uid="{A7926E20-EEC3-48E6-83CD-F86DC6AA8EDE}" uniqueName="3" name="Time" queryTableFieldId="3" dataDxfId="0"/>
    <tableColumn id="4" xr3:uid="{7383E44E-CE90-48E5-8E62-3A4A401F75E4}" uniqueName="4" name="Cash_Type" queryTableFieldId="4"/>
    <tableColumn id="5" xr3:uid="{35FCBB89-73C7-4C4E-80D3-06B7B107DFA3}" uniqueName="5" name="Money" queryTableFieldId="5"/>
    <tableColumn id="6" xr3:uid="{4DB14029-E15B-4DA0-AD9C-BC931BEA7881}" uniqueName="6" name="Coffee_Name" queryTableFieldId="6"/>
    <tableColumn id="10" xr3:uid="{605B0C2A-C053-4209-A5F8-2B9108084C8E}" uniqueName="10" name="Hours" queryTableFieldId="10"/>
    <tableColumn id="7" xr3:uid="{FED8DDCB-9C84-43B8-9385-F1FA10A3FB86}" uniqueName="7" name="Time_of_Day"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C0497-F168-49F9-852F-42D2A07C5581}">
  <dimension ref="A1:E261"/>
  <sheetViews>
    <sheetView workbookViewId="0"/>
  </sheetViews>
  <sheetFormatPr defaultRowHeight="15" x14ac:dyDescent="0.25"/>
  <cols>
    <col min="1" max="1" width="14.85546875" bestFit="1" customWidth="1"/>
    <col min="2" max="2" width="15.85546875" bestFit="1" customWidth="1"/>
    <col min="3" max="3" width="12.7109375" bestFit="1" customWidth="1"/>
    <col min="4" max="4" width="9.5703125" bestFit="1" customWidth="1"/>
    <col min="5" max="5" width="25.85546875" bestFit="1" customWidth="1"/>
  </cols>
  <sheetData>
    <row r="1" spans="1:5" x14ac:dyDescent="0.25">
      <c r="A1" t="s">
        <v>0</v>
      </c>
      <c r="B1" t="s">
        <v>1</v>
      </c>
      <c r="C1" t="s">
        <v>2</v>
      </c>
      <c r="D1" t="s">
        <v>3</v>
      </c>
      <c r="E1" t="s">
        <v>4</v>
      </c>
    </row>
    <row r="2" spans="1:5" x14ac:dyDescent="0.25">
      <c r="A2" s="1">
        <v>45696</v>
      </c>
      <c r="B2" s="1">
        <v>0.60143518518518524</v>
      </c>
      <c r="C2" t="s">
        <v>10</v>
      </c>
      <c r="D2">
        <v>15</v>
      </c>
      <c r="E2" t="s">
        <v>14</v>
      </c>
    </row>
    <row r="3" spans="1:5" x14ac:dyDescent="0.25">
      <c r="A3" s="1">
        <v>45696</v>
      </c>
      <c r="B3" s="1">
        <v>0.60307870370370376</v>
      </c>
      <c r="C3" t="s">
        <v>10</v>
      </c>
      <c r="D3">
        <v>15</v>
      </c>
      <c r="E3" t="s">
        <v>14</v>
      </c>
    </row>
    <row r="4" spans="1:5" x14ac:dyDescent="0.25">
      <c r="A4" s="1">
        <v>45696</v>
      </c>
      <c r="B4" s="1">
        <v>0.60629629629629633</v>
      </c>
      <c r="C4" t="s">
        <v>5</v>
      </c>
      <c r="D4">
        <v>20</v>
      </c>
      <c r="E4" t="s">
        <v>12</v>
      </c>
    </row>
    <row r="5" spans="1:5" x14ac:dyDescent="0.25">
      <c r="A5" s="1">
        <v>45696</v>
      </c>
      <c r="B5" s="1">
        <v>0.66046296296296292</v>
      </c>
      <c r="C5" t="s">
        <v>5</v>
      </c>
      <c r="D5">
        <v>30</v>
      </c>
      <c r="E5" t="s">
        <v>15</v>
      </c>
    </row>
    <row r="6" spans="1:5" x14ac:dyDescent="0.25">
      <c r="A6" s="1">
        <v>45696</v>
      </c>
      <c r="B6" s="1">
        <v>0.69098379629629625</v>
      </c>
      <c r="C6" t="s">
        <v>10</v>
      </c>
      <c r="D6">
        <v>27</v>
      </c>
      <c r="E6" t="s">
        <v>16</v>
      </c>
    </row>
    <row r="7" spans="1:5" x14ac:dyDescent="0.25">
      <c r="A7" s="1">
        <v>45696</v>
      </c>
      <c r="B7" s="1">
        <v>0.7885416666666667</v>
      </c>
      <c r="C7" t="s">
        <v>5</v>
      </c>
      <c r="D7">
        <v>33</v>
      </c>
      <c r="E7" t="s">
        <v>12</v>
      </c>
    </row>
    <row r="8" spans="1:5" x14ac:dyDescent="0.25">
      <c r="A8" s="1">
        <v>45696</v>
      </c>
      <c r="B8" s="1">
        <v>0.79100694444444442</v>
      </c>
      <c r="C8" t="s">
        <v>10</v>
      </c>
      <c r="D8">
        <v>29</v>
      </c>
      <c r="E8" t="s">
        <v>17</v>
      </c>
    </row>
    <row r="9" spans="1:5" x14ac:dyDescent="0.25">
      <c r="A9" s="1">
        <v>45696</v>
      </c>
      <c r="B9" s="1">
        <v>0.79199074074074072</v>
      </c>
      <c r="C9" t="s">
        <v>10</v>
      </c>
      <c r="D9">
        <v>27</v>
      </c>
      <c r="E9" t="s">
        <v>18</v>
      </c>
    </row>
    <row r="10" spans="1:5" x14ac:dyDescent="0.25">
      <c r="A10" s="1">
        <v>45697</v>
      </c>
      <c r="B10" s="1">
        <v>0.36510416666666667</v>
      </c>
      <c r="C10" t="s">
        <v>5</v>
      </c>
      <c r="D10">
        <v>28</v>
      </c>
      <c r="E10" t="s">
        <v>19</v>
      </c>
    </row>
    <row r="11" spans="1:5" x14ac:dyDescent="0.25">
      <c r="A11" s="1">
        <v>45697</v>
      </c>
      <c r="B11" s="1">
        <v>0.44555555555555554</v>
      </c>
      <c r="C11" t="s">
        <v>10</v>
      </c>
      <c r="D11">
        <v>30</v>
      </c>
      <c r="E11" t="s">
        <v>15</v>
      </c>
    </row>
    <row r="12" spans="1:5" x14ac:dyDescent="0.25">
      <c r="A12" s="1">
        <v>45697</v>
      </c>
      <c r="B12" s="1">
        <v>0.44646990740740738</v>
      </c>
      <c r="C12" t="s">
        <v>10</v>
      </c>
      <c r="D12">
        <v>27</v>
      </c>
      <c r="E12" t="s">
        <v>20</v>
      </c>
    </row>
    <row r="13" spans="1:5" x14ac:dyDescent="0.25">
      <c r="A13" s="1">
        <v>45697</v>
      </c>
      <c r="B13" s="1">
        <v>0.5131134259259259</v>
      </c>
      <c r="C13" t="s">
        <v>10</v>
      </c>
      <c r="D13">
        <v>25</v>
      </c>
      <c r="E13" t="s">
        <v>21</v>
      </c>
    </row>
    <row r="14" spans="1:5" x14ac:dyDescent="0.25">
      <c r="A14" s="1">
        <v>45697</v>
      </c>
      <c r="B14" s="1">
        <v>0.56175925925925929</v>
      </c>
      <c r="C14" t="s">
        <v>5</v>
      </c>
      <c r="D14">
        <v>20</v>
      </c>
      <c r="E14" t="s">
        <v>12</v>
      </c>
    </row>
    <row r="15" spans="1:5" x14ac:dyDescent="0.25">
      <c r="A15" s="1">
        <v>45697</v>
      </c>
      <c r="B15" s="1">
        <v>0.63666666666666671</v>
      </c>
      <c r="C15" t="s">
        <v>5</v>
      </c>
      <c r="D15">
        <v>30</v>
      </c>
      <c r="E15" t="s">
        <v>13</v>
      </c>
    </row>
    <row r="16" spans="1:5" x14ac:dyDescent="0.25">
      <c r="A16" s="1">
        <v>45697</v>
      </c>
      <c r="B16" s="1">
        <v>0.65505787037037033</v>
      </c>
      <c r="C16" t="s">
        <v>5</v>
      </c>
      <c r="D16">
        <v>32</v>
      </c>
      <c r="E16" t="s">
        <v>22</v>
      </c>
    </row>
    <row r="17" spans="1:5" x14ac:dyDescent="0.25">
      <c r="A17" s="1">
        <v>45697</v>
      </c>
      <c r="B17" s="1">
        <v>0.67668981481481483</v>
      </c>
      <c r="C17" t="s">
        <v>5</v>
      </c>
      <c r="D17">
        <v>28</v>
      </c>
      <c r="E17" t="s">
        <v>19</v>
      </c>
    </row>
    <row r="18" spans="1:5" x14ac:dyDescent="0.25">
      <c r="A18" s="1">
        <v>45697</v>
      </c>
      <c r="B18" s="1">
        <v>0.6832407407407407</v>
      </c>
      <c r="C18" t="s">
        <v>5</v>
      </c>
      <c r="D18">
        <v>28</v>
      </c>
      <c r="E18" t="s">
        <v>23</v>
      </c>
    </row>
    <row r="19" spans="1:5" x14ac:dyDescent="0.25">
      <c r="A19" s="1">
        <v>45697</v>
      </c>
      <c r="B19" s="1">
        <v>0.68420138888888893</v>
      </c>
      <c r="C19" t="s">
        <v>5</v>
      </c>
      <c r="D19">
        <v>33</v>
      </c>
      <c r="E19" t="s">
        <v>6</v>
      </c>
    </row>
    <row r="20" spans="1:5" x14ac:dyDescent="0.25">
      <c r="A20" s="1">
        <v>45697</v>
      </c>
      <c r="B20" s="1">
        <v>0.74116898148148147</v>
      </c>
      <c r="C20" t="s">
        <v>5</v>
      </c>
      <c r="D20">
        <v>33</v>
      </c>
      <c r="E20" t="s">
        <v>6</v>
      </c>
    </row>
    <row r="21" spans="1:5" x14ac:dyDescent="0.25">
      <c r="A21" s="1">
        <v>45697</v>
      </c>
      <c r="B21" s="1">
        <v>0.75094907407407407</v>
      </c>
      <c r="C21" t="s">
        <v>5</v>
      </c>
      <c r="D21">
        <v>25</v>
      </c>
      <c r="E21" t="s">
        <v>21</v>
      </c>
    </row>
    <row r="22" spans="1:5" x14ac:dyDescent="0.25">
      <c r="A22" s="1">
        <v>45697</v>
      </c>
      <c r="B22" s="1">
        <v>0.75094907407407407</v>
      </c>
      <c r="C22" t="s">
        <v>5</v>
      </c>
      <c r="D22">
        <v>33</v>
      </c>
      <c r="E22" t="s">
        <v>6</v>
      </c>
    </row>
    <row r="23" spans="1:5" x14ac:dyDescent="0.25">
      <c r="A23" s="1">
        <v>45697</v>
      </c>
      <c r="B23" s="1">
        <v>0.75094907407407407</v>
      </c>
      <c r="C23" t="s">
        <v>5</v>
      </c>
      <c r="D23">
        <v>15</v>
      </c>
      <c r="E23" t="s">
        <v>14</v>
      </c>
    </row>
    <row r="24" spans="1:5" x14ac:dyDescent="0.25">
      <c r="A24" s="1">
        <v>45697</v>
      </c>
      <c r="B24" s="1">
        <v>0.75184027777777773</v>
      </c>
      <c r="C24" t="s">
        <v>5</v>
      </c>
      <c r="D24">
        <v>28</v>
      </c>
      <c r="E24" t="s">
        <v>23</v>
      </c>
    </row>
    <row r="25" spans="1:5" x14ac:dyDescent="0.25">
      <c r="A25" s="1">
        <v>45697</v>
      </c>
      <c r="B25" s="1">
        <v>0.82680555555555557</v>
      </c>
      <c r="C25" t="s">
        <v>10</v>
      </c>
      <c r="D25">
        <v>29</v>
      </c>
      <c r="E25" t="s">
        <v>17</v>
      </c>
    </row>
    <row r="26" spans="1:5" x14ac:dyDescent="0.25">
      <c r="A26" s="1">
        <v>45698</v>
      </c>
      <c r="B26" s="1">
        <v>0.3931365740740741</v>
      </c>
      <c r="C26" t="s">
        <v>10</v>
      </c>
      <c r="D26">
        <v>25</v>
      </c>
      <c r="E26" t="s">
        <v>8</v>
      </c>
    </row>
    <row r="27" spans="1:5" x14ac:dyDescent="0.25">
      <c r="A27" s="1">
        <v>45698</v>
      </c>
      <c r="B27" s="1">
        <v>0.51842592592592596</v>
      </c>
      <c r="C27" t="s">
        <v>10</v>
      </c>
      <c r="D27">
        <v>25</v>
      </c>
      <c r="E27" t="s">
        <v>8</v>
      </c>
    </row>
    <row r="28" spans="1:5" x14ac:dyDescent="0.25">
      <c r="A28" s="1">
        <v>45698</v>
      </c>
      <c r="B28" s="1">
        <v>0.76491898148148152</v>
      </c>
      <c r="C28" t="s">
        <v>10</v>
      </c>
      <c r="D28">
        <v>27</v>
      </c>
      <c r="E28" t="s">
        <v>16</v>
      </c>
    </row>
    <row r="29" spans="1:5" x14ac:dyDescent="0.25">
      <c r="A29" s="1">
        <v>45699</v>
      </c>
      <c r="B29" s="1">
        <v>0.4092824074074074</v>
      </c>
      <c r="C29" t="s">
        <v>5</v>
      </c>
      <c r="D29">
        <v>15</v>
      </c>
      <c r="E29" t="s">
        <v>14</v>
      </c>
    </row>
    <row r="30" spans="1:5" x14ac:dyDescent="0.25">
      <c r="A30" s="1">
        <v>45699</v>
      </c>
      <c r="B30" s="1">
        <v>0.77465277777777775</v>
      </c>
      <c r="C30" t="s">
        <v>5</v>
      </c>
      <c r="D30">
        <v>25</v>
      </c>
      <c r="E30" t="s">
        <v>8</v>
      </c>
    </row>
    <row r="31" spans="1:5" x14ac:dyDescent="0.25">
      <c r="A31" s="1">
        <v>45700</v>
      </c>
      <c r="B31" s="1">
        <v>0.74844907407407413</v>
      </c>
      <c r="C31" t="s">
        <v>10</v>
      </c>
      <c r="D31">
        <v>27</v>
      </c>
      <c r="E31" t="s">
        <v>16</v>
      </c>
    </row>
    <row r="32" spans="1:5" x14ac:dyDescent="0.25">
      <c r="A32" s="1">
        <v>45701</v>
      </c>
      <c r="B32" s="1">
        <v>0.32996527777777779</v>
      </c>
      <c r="C32" t="s">
        <v>5</v>
      </c>
      <c r="D32">
        <v>33</v>
      </c>
      <c r="E32" t="s">
        <v>6</v>
      </c>
    </row>
    <row r="33" spans="1:5" x14ac:dyDescent="0.25">
      <c r="A33" s="1">
        <v>45701</v>
      </c>
      <c r="B33" s="1">
        <v>0.34182870370370372</v>
      </c>
      <c r="C33" t="s">
        <v>5</v>
      </c>
      <c r="D33">
        <v>32</v>
      </c>
      <c r="E33" t="s">
        <v>22</v>
      </c>
    </row>
    <row r="34" spans="1:5" x14ac:dyDescent="0.25">
      <c r="A34" s="1">
        <v>45701</v>
      </c>
      <c r="B34" s="1">
        <v>0.36652777777777779</v>
      </c>
      <c r="C34" t="s">
        <v>5</v>
      </c>
      <c r="D34">
        <v>30</v>
      </c>
      <c r="E34" t="s">
        <v>13</v>
      </c>
    </row>
    <row r="35" spans="1:5" x14ac:dyDescent="0.25">
      <c r="A35" s="1">
        <v>45701</v>
      </c>
      <c r="B35" s="1">
        <v>0.43615740740740738</v>
      </c>
      <c r="C35" t="s">
        <v>5</v>
      </c>
      <c r="D35">
        <v>25</v>
      </c>
      <c r="E35" t="s">
        <v>21</v>
      </c>
    </row>
    <row r="36" spans="1:5" x14ac:dyDescent="0.25">
      <c r="A36" s="1">
        <v>45702</v>
      </c>
      <c r="B36" s="1">
        <v>0.52332175925925928</v>
      </c>
      <c r="C36" t="s">
        <v>5</v>
      </c>
      <c r="D36">
        <v>20</v>
      </c>
      <c r="E36" t="s">
        <v>12</v>
      </c>
    </row>
    <row r="37" spans="1:5" x14ac:dyDescent="0.25">
      <c r="A37" s="1">
        <v>45702</v>
      </c>
      <c r="B37" s="1">
        <v>0.60275462962962967</v>
      </c>
      <c r="C37" t="s">
        <v>10</v>
      </c>
      <c r="D37">
        <v>20</v>
      </c>
      <c r="E37" t="s">
        <v>12</v>
      </c>
    </row>
    <row r="38" spans="1:5" x14ac:dyDescent="0.25">
      <c r="A38" s="1">
        <v>45702</v>
      </c>
      <c r="B38" s="1">
        <v>0.60672453703703699</v>
      </c>
      <c r="C38" t="s">
        <v>5</v>
      </c>
      <c r="D38">
        <v>28</v>
      </c>
      <c r="E38" t="s">
        <v>19</v>
      </c>
    </row>
    <row r="39" spans="1:5" x14ac:dyDescent="0.25">
      <c r="A39" s="1">
        <v>45702</v>
      </c>
      <c r="B39" s="1">
        <v>0.6733217592592593</v>
      </c>
      <c r="C39" t="s">
        <v>10</v>
      </c>
      <c r="D39">
        <v>20</v>
      </c>
      <c r="E39" t="s">
        <v>12</v>
      </c>
    </row>
    <row r="40" spans="1:5" x14ac:dyDescent="0.25">
      <c r="A40" s="1">
        <v>45702</v>
      </c>
      <c r="B40" s="1">
        <v>0.79322916666666665</v>
      </c>
      <c r="C40" t="s">
        <v>5</v>
      </c>
      <c r="D40">
        <v>20</v>
      </c>
      <c r="E40" t="s">
        <v>12</v>
      </c>
    </row>
    <row r="41" spans="1:5" x14ac:dyDescent="0.25">
      <c r="A41" s="1">
        <v>45702</v>
      </c>
      <c r="B41" s="1">
        <v>0.80890046296296292</v>
      </c>
      <c r="C41" t="s">
        <v>10</v>
      </c>
      <c r="D41">
        <v>27</v>
      </c>
      <c r="E41" t="s">
        <v>16</v>
      </c>
    </row>
    <row r="42" spans="1:5" x14ac:dyDescent="0.25">
      <c r="A42" s="1">
        <v>45702</v>
      </c>
      <c r="B42" s="1">
        <v>0.8131828703703704</v>
      </c>
      <c r="C42" t="s">
        <v>5</v>
      </c>
      <c r="D42">
        <v>29</v>
      </c>
      <c r="E42" t="s">
        <v>17</v>
      </c>
    </row>
    <row r="43" spans="1:5" x14ac:dyDescent="0.25">
      <c r="A43" s="1">
        <v>45702</v>
      </c>
      <c r="B43" s="1">
        <v>0.82877314814814818</v>
      </c>
      <c r="C43" t="s">
        <v>5</v>
      </c>
      <c r="D43">
        <v>28</v>
      </c>
      <c r="E43" t="s">
        <v>24</v>
      </c>
    </row>
    <row r="44" spans="1:5" x14ac:dyDescent="0.25">
      <c r="A44" s="1">
        <v>45702</v>
      </c>
      <c r="B44" s="1">
        <v>0.82972222222222225</v>
      </c>
      <c r="C44" t="s">
        <v>5</v>
      </c>
      <c r="D44">
        <v>28</v>
      </c>
      <c r="E44" t="s">
        <v>19</v>
      </c>
    </row>
    <row r="45" spans="1:5" x14ac:dyDescent="0.25">
      <c r="A45" s="1">
        <v>45703</v>
      </c>
      <c r="B45" s="1">
        <v>0.40207175925925925</v>
      </c>
      <c r="C45" t="s">
        <v>5</v>
      </c>
      <c r="D45">
        <v>25</v>
      </c>
      <c r="E45" t="s">
        <v>8</v>
      </c>
    </row>
    <row r="46" spans="1:5" x14ac:dyDescent="0.25">
      <c r="A46" s="1">
        <v>45703</v>
      </c>
      <c r="B46" s="1">
        <v>0.4659375</v>
      </c>
      <c r="C46" t="s">
        <v>5</v>
      </c>
      <c r="D46">
        <v>27</v>
      </c>
      <c r="E46" t="s">
        <v>25</v>
      </c>
    </row>
    <row r="47" spans="1:5" x14ac:dyDescent="0.25">
      <c r="A47" s="1">
        <v>45703</v>
      </c>
      <c r="B47" s="1">
        <v>0.57196759259259256</v>
      </c>
      <c r="C47" t="s">
        <v>10</v>
      </c>
      <c r="D47">
        <v>30</v>
      </c>
      <c r="E47" t="s">
        <v>26</v>
      </c>
    </row>
    <row r="48" spans="1:5" x14ac:dyDescent="0.25">
      <c r="A48" s="1">
        <v>45703</v>
      </c>
      <c r="B48" s="1">
        <v>0.57305555555555554</v>
      </c>
      <c r="C48" t="s">
        <v>10</v>
      </c>
      <c r="D48">
        <v>27</v>
      </c>
      <c r="E48" t="s">
        <v>18</v>
      </c>
    </row>
    <row r="49" spans="1:5" x14ac:dyDescent="0.25">
      <c r="A49" s="1">
        <v>45703</v>
      </c>
      <c r="B49" s="1">
        <v>0.64819444444444441</v>
      </c>
      <c r="C49" t="s">
        <v>5</v>
      </c>
      <c r="D49">
        <v>15</v>
      </c>
      <c r="E49" t="s">
        <v>14</v>
      </c>
    </row>
    <row r="50" spans="1:5" x14ac:dyDescent="0.25">
      <c r="A50" s="1">
        <v>45703</v>
      </c>
      <c r="B50" s="1">
        <v>0.6498842592592593</v>
      </c>
      <c r="C50" t="s">
        <v>5</v>
      </c>
      <c r="D50">
        <v>25</v>
      </c>
      <c r="E50" t="s">
        <v>21</v>
      </c>
    </row>
    <row r="51" spans="1:5" x14ac:dyDescent="0.25">
      <c r="A51" s="1">
        <v>45703</v>
      </c>
      <c r="B51" s="1">
        <v>0.65841435185185182</v>
      </c>
      <c r="C51" t="s">
        <v>5</v>
      </c>
      <c r="D51">
        <v>25</v>
      </c>
      <c r="E51" t="s">
        <v>21</v>
      </c>
    </row>
    <row r="52" spans="1:5" x14ac:dyDescent="0.25">
      <c r="A52" s="1">
        <v>45704</v>
      </c>
      <c r="B52" s="1">
        <v>0.69229166666666664</v>
      </c>
      <c r="C52" t="s">
        <v>5</v>
      </c>
      <c r="D52">
        <v>33</v>
      </c>
      <c r="E52" t="s">
        <v>6</v>
      </c>
    </row>
    <row r="53" spans="1:5" x14ac:dyDescent="0.25">
      <c r="A53" s="1">
        <v>45704</v>
      </c>
      <c r="B53" s="1">
        <v>0.69340277777777781</v>
      </c>
      <c r="C53" t="s">
        <v>5</v>
      </c>
      <c r="D53">
        <v>28</v>
      </c>
      <c r="E53" t="s">
        <v>27</v>
      </c>
    </row>
    <row r="54" spans="1:5" x14ac:dyDescent="0.25">
      <c r="A54" s="1">
        <v>45704</v>
      </c>
      <c r="B54" s="1">
        <v>0.69534722222222223</v>
      </c>
      <c r="C54" t="s">
        <v>10</v>
      </c>
      <c r="D54">
        <v>25</v>
      </c>
      <c r="E54" t="s">
        <v>28</v>
      </c>
    </row>
    <row r="55" spans="1:5" x14ac:dyDescent="0.25">
      <c r="A55" s="1">
        <v>45704</v>
      </c>
      <c r="B55" s="1">
        <v>0.69534722222222223</v>
      </c>
      <c r="C55" t="s">
        <v>10</v>
      </c>
      <c r="D55">
        <v>20</v>
      </c>
      <c r="E55" t="s">
        <v>25</v>
      </c>
    </row>
    <row r="56" spans="1:5" x14ac:dyDescent="0.25">
      <c r="A56" s="1">
        <v>45704</v>
      </c>
      <c r="B56" s="1">
        <v>0.81288194444444439</v>
      </c>
      <c r="C56" t="s">
        <v>5</v>
      </c>
      <c r="D56">
        <v>33</v>
      </c>
      <c r="E56" t="s">
        <v>6</v>
      </c>
    </row>
    <row r="57" spans="1:5" x14ac:dyDescent="0.25">
      <c r="A57" s="1">
        <v>45704</v>
      </c>
      <c r="B57" s="1">
        <v>0.95903935185185185</v>
      </c>
      <c r="C57" t="s">
        <v>5</v>
      </c>
      <c r="D57">
        <v>29</v>
      </c>
      <c r="E57" t="s">
        <v>17</v>
      </c>
    </row>
    <row r="58" spans="1:5" x14ac:dyDescent="0.25">
      <c r="A58" s="1">
        <v>45704</v>
      </c>
      <c r="B58" s="1">
        <v>0.96090277777777777</v>
      </c>
      <c r="C58" t="s">
        <v>5</v>
      </c>
      <c r="D58">
        <v>30</v>
      </c>
      <c r="E58" t="s">
        <v>13</v>
      </c>
    </row>
    <row r="59" spans="1:5" x14ac:dyDescent="0.25">
      <c r="A59" s="1">
        <v>45704</v>
      </c>
      <c r="B59" s="1">
        <v>0.96177083333333335</v>
      </c>
      <c r="C59" t="s">
        <v>5</v>
      </c>
      <c r="D59">
        <v>28</v>
      </c>
      <c r="E59" t="s">
        <v>29</v>
      </c>
    </row>
    <row r="60" spans="1:5" x14ac:dyDescent="0.25">
      <c r="A60" s="1">
        <v>45705</v>
      </c>
      <c r="B60" s="1">
        <v>0.3324537037037037</v>
      </c>
      <c r="C60" t="s">
        <v>5</v>
      </c>
      <c r="D60">
        <v>20</v>
      </c>
      <c r="E60" t="s">
        <v>12</v>
      </c>
    </row>
    <row r="61" spans="1:5" x14ac:dyDescent="0.25">
      <c r="A61" s="1">
        <v>45705</v>
      </c>
      <c r="B61" s="1">
        <v>0.34582175925925923</v>
      </c>
      <c r="C61" t="s">
        <v>10</v>
      </c>
      <c r="D61">
        <v>30</v>
      </c>
      <c r="E61" t="s">
        <v>13</v>
      </c>
    </row>
    <row r="62" spans="1:5" x14ac:dyDescent="0.25">
      <c r="A62" s="1">
        <v>45705</v>
      </c>
      <c r="B62" s="1">
        <v>0.68531249999999999</v>
      </c>
      <c r="C62" t="s">
        <v>5</v>
      </c>
      <c r="D62">
        <v>28</v>
      </c>
      <c r="E62" t="s">
        <v>23</v>
      </c>
    </row>
    <row r="63" spans="1:5" x14ac:dyDescent="0.25">
      <c r="A63" s="1">
        <v>45705</v>
      </c>
      <c r="B63" s="1">
        <v>0.70678240740740739</v>
      </c>
      <c r="C63" t="s">
        <v>10</v>
      </c>
      <c r="D63">
        <v>25</v>
      </c>
      <c r="E63" t="s">
        <v>21</v>
      </c>
    </row>
    <row r="64" spans="1:5" x14ac:dyDescent="0.25">
      <c r="A64" s="1">
        <v>45705</v>
      </c>
      <c r="B64" s="1">
        <v>0.70848379629629632</v>
      </c>
      <c r="C64" t="s">
        <v>10</v>
      </c>
      <c r="D64">
        <v>20</v>
      </c>
      <c r="E64" t="s">
        <v>12</v>
      </c>
    </row>
    <row r="65" spans="1:5" x14ac:dyDescent="0.25">
      <c r="A65" s="1">
        <v>45705</v>
      </c>
      <c r="B65" s="1">
        <v>0.74489583333333331</v>
      </c>
      <c r="C65" t="s">
        <v>5</v>
      </c>
      <c r="D65">
        <v>30</v>
      </c>
      <c r="E65" t="s">
        <v>13</v>
      </c>
    </row>
    <row r="66" spans="1:5" x14ac:dyDescent="0.25">
      <c r="A66" s="1">
        <v>45705</v>
      </c>
      <c r="B66" s="1">
        <v>0.76849537037037041</v>
      </c>
      <c r="C66" t="s">
        <v>10</v>
      </c>
      <c r="D66">
        <v>29</v>
      </c>
      <c r="E66" t="s">
        <v>17</v>
      </c>
    </row>
    <row r="67" spans="1:5" x14ac:dyDescent="0.25">
      <c r="A67" s="1">
        <v>45705</v>
      </c>
      <c r="B67" s="1">
        <v>0.92369212962962965</v>
      </c>
      <c r="C67" t="s">
        <v>10</v>
      </c>
      <c r="D67">
        <v>25</v>
      </c>
      <c r="E67" t="s">
        <v>21</v>
      </c>
    </row>
    <row r="68" spans="1:5" x14ac:dyDescent="0.25">
      <c r="A68" s="1">
        <v>45706</v>
      </c>
      <c r="B68" s="1">
        <v>0.41159722222222223</v>
      </c>
      <c r="C68" t="s">
        <v>10</v>
      </c>
      <c r="D68">
        <v>28</v>
      </c>
      <c r="E68" t="s">
        <v>30</v>
      </c>
    </row>
    <row r="69" spans="1:5" x14ac:dyDescent="0.25">
      <c r="A69" s="1">
        <v>45706</v>
      </c>
      <c r="B69" s="1">
        <v>0.42645833333333333</v>
      </c>
      <c r="C69" t="s">
        <v>5</v>
      </c>
      <c r="D69">
        <v>25</v>
      </c>
      <c r="E69" t="s">
        <v>21</v>
      </c>
    </row>
    <row r="70" spans="1:5" x14ac:dyDescent="0.25">
      <c r="A70" s="1">
        <v>45706</v>
      </c>
      <c r="B70" s="1">
        <v>0.65050925925925929</v>
      </c>
      <c r="C70" t="s">
        <v>5</v>
      </c>
      <c r="D70">
        <v>30</v>
      </c>
      <c r="E70" t="s">
        <v>13</v>
      </c>
    </row>
    <row r="71" spans="1:5" x14ac:dyDescent="0.25">
      <c r="A71" s="1">
        <v>45706</v>
      </c>
      <c r="B71" s="1">
        <v>0.65429398148148143</v>
      </c>
      <c r="C71" t="s">
        <v>5</v>
      </c>
      <c r="D71">
        <v>25</v>
      </c>
      <c r="E71" t="s">
        <v>21</v>
      </c>
    </row>
    <row r="72" spans="1:5" x14ac:dyDescent="0.25">
      <c r="A72" s="1">
        <v>45707</v>
      </c>
      <c r="B72" s="1">
        <v>0.33091435185185186</v>
      </c>
      <c r="C72" t="s">
        <v>10</v>
      </c>
      <c r="D72">
        <v>25</v>
      </c>
      <c r="E72" t="s">
        <v>8</v>
      </c>
    </row>
    <row r="73" spans="1:5" x14ac:dyDescent="0.25">
      <c r="A73" s="1">
        <v>45707</v>
      </c>
      <c r="B73" s="1">
        <v>0.44310185185185186</v>
      </c>
      <c r="C73" t="s">
        <v>5</v>
      </c>
      <c r="D73">
        <v>25</v>
      </c>
      <c r="E73" t="s">
        <v>8</v>
      </c>
    </row>
    <row r="74" spans="1:5" x14ac:dyDescent="0.25">
      <c r="A74" s="1">
        <v>45707</v>
      </c>
      <c r="B74" s="1">
        <v>0.50356481481481485</v>
      </c>
      <c r="C74" t="s">
        <v>10</v>
      </c>
      <c r="D74">
        <v>25</v>
      </c>
      <c r="E74" t="s">
        <v>21</v>
      </c>
    </row>
    <row r="75" spans="1:5" x14ac:dyDescent="0.25">
      <c r="A75" s="1">
        <v>45707</v>
      </c>
      <c r="B75" s="1">
        <v>0.51431712962962961</v>
      </c>
      <c r="C75" t="s">
        <v>5</v>
      </c>
      <c r="D75">
        <v>20</v>
      </c>
      <c r="E75" t="s">
        <v>12</v>
      </c>
    </row>
    <row r="76" spans="1:5" x14ac:dyDescent="0.25">
      <c r="A76" s="1">
        <v>45708</v>
      </c>
      <c r="B76" s="1">
        <v>0.31842592592592595</v>
      </c>
      <c r="C76" t="s">
        <v>5</v>
      </c>
      <c r="D76">
        <v>30</v>
      </c>
      <c r="E76" t="s">
        <v>13</v>
      </c>
    </row>
    <row r="77" spans="1:5" x14ac:dyDescent="0.25">
      <c r="A77" s="1">
        <v>45708</v>
      </c>
      <c r="B77" s="1">
        <v>0.33658564814814818</v>
      </c>
      <c r="C77" t="s">
        <v>10</v>
      </c>
      <c r="D77">
        <v>30</v>
      </c>
      <c r="E77" t="s">
        <v>26</v>
      </c>
    </row>
    <row r="78" spans="1:5" x14ac:dyDescent="0.25">
      <c r="A78" s="1">
        <v>45708</v>
      </c>
      <c r="B78" s="1">
        <v>0.37354166666666666</v>
      </c>
      <c r="C78" t="s">
        <v>5</v>
      </c>
      <c r="D78">
        <v>29</v>
      </c>
      <c r="E78" t="s">
        <v>17</v>
      </c>
    </row>
    <row r="79" spans="1:5" x14ac:dyDescent="0.25">
      <c r="A79" s="1">
        <v>45708</v>
      </c>
      <c r="B79" s="1">
        <v>0.40006944444444442</v>
      </c>
      <c r="C79" t="s">
        <v>10</v>
      </c>
      <c r="D79">
        <v>25</v>
      </c>
      <c r="E79" t="s">
        <v>21</v>
      </c>
    </row>
    <row r="80" spans="1:5" x14ac:dyDescent="0.25">
      <c r="A80" s="1">
        <v>45708</v>
      </c>
      <c r="B80" s="1">
        <v>0.40006944444444442</v>
      </c>
      <c r="C80" t="s">
        <v>10</v>
      </c>
      <c r="D80">
        <v>20</v>
      </c>
      <c r="E80" t="s">
        <v>12</v>
      </c>
    </row>
    <row r="81" spans="1:5" x14ac:dyDescent="0.25">
      <c r="A81" s="1">
        <v>45708</v>
      </c>
      <c r="B81" s="1">
        <v>0.50504629629629627</v>
      </c>
      <c r="C81" t="s">
        <v>5</v>
      </c>
      <c r="D81">
        <v>33</v>
      </c>
      <c r="E81" t="s">
        <v>6</v>
      </c>
    </row>
    <row r="82" spans="1:5" x14ac:dyDescent="0.25">
      <c r="A82" s="1">
        <v>45708</v>
      </c>
      <c r="B82" s="1">
        <v>0.50626157407407413</v>
      </c>
      <c r="C82" t="s">
        <v>5</v>
      </c>
      <c r="D82">
        <v>30</v>
      </c>
      <c r="E82" t="s">
        <v>13</v>
      </c>
    </row>
    <row r="83" spans="1:5" x14ac:dyDescent="0.25">
      <c r="A83" s="1">
        <v>45708</v>
      </c>
      <c r="B83" s="1">
        <v>0.55622685185185183</v>
      </c>
      <c r="C83" t="s">
        <v>5</v>
      </c>
      <c r="D83">
        <v>25</v>
      </c>
      <c r="E83" t="s">
        <v>31</v>
      </c>
    </row>
    <row r="84" spans="1:5" x14ac:dyDescent="0.25">
      <c r="A84" s="1">
        <v>45708</v>
      </c>
      <c r="B84" s="1">
        <v>0.71315972222222224</v>
      </c>
      <c r="C84" t="s">
        <v>5</v>
      </c>
      <c r="D84">
        <v>25</v>
      </c>
      <c r="E84" t="s">
        <v>21</v>
      </c>
    </row>
    <row r="85" spans="1:5" x14ac:dyDescent="0.25">
      <c r="A85" s="1">
        <v>45708</v>
      </c>
      <c r="B85" s="1">
        <v>0.71493055555555551</v>
      </c>
      <c r="C85" t="s">
        <v>10</v>
      </c>
      <c r="D85">
        <v>25</v>
      </c>
      <c r="E85" t="s">
        <v>21</v>
      </c>
    </row>
    <row r="86" spans="1:5" x14ac:dyDescent="0.25">
      <c r="A86" s="1">
        <v>45708</v>
      </c>
      <c r="B86" s="1">
        <v>0.73795138888888889</v>
      </c>
      <c r="C86" t="s">
        <v>5</v>
      </c>
      <c r="D86">
        <v>28</v>
      </c>
      <c r="E86" t="s">
        <v>19</v>
      </c>
    </row>
    <row r="87" spans="1:5" x14ac:dyDescent="0.25">
      <c r="A87" s="1">
        <v>45709</v>
      </c>
      <c r="B87" s="1">
        <v>0.36053240740740738</v>
      </c>
      <c r="C87" t="s">
        <v>10</v>
      </c>
      <c r="D87">
        <v>25</v>
      </c>
      <c r="E87" t="s">
        <v>28</v>
      </c>
    </row>
    <row r="88" spans="1:5" x14ac:dyDescent="0.25">
      <c r="A88" s="1">
        <v>45709</v>
      </c>
      <c r="B88" s="1">
        <v>0.38957175925925924</v>
      </c>
      <c r="C88" t="s">
        <v>5</v>
      </c>
      <c r="D88">
        <v>30</v>
      </c>
      <c r="E88" t="s">
        <v>26</v>
      </c>
    </row>
    <row r="89" spans="1:5" x14ac:dyDescent="0.25">
      <c r="A89" s="1">
        <v>45709</v>
      </c>
      <c r="B89" s="1">
        <v>0.40923611111111113</v>
      </c>
      <c r="C89" t="s">
        <v>5</v>
      </c>
      <c r="D89">
        <v>25</v>
      </c>
      <c r="E89" t="s">
        <v>28</v>
      </c>
    </row>
    <row r="90" spans="1:5" x14ac:dyDescent="0.25">
      <c r="A90" s="1">
        <v>45709</v>
      </c>
      <c r="B90" s="1">
        <v>0.42646990740740742</v>
      </c>
      <c r="C90" t="s">
        <v>10</v>
      </c>
      <c r="D90">
        <v>25</v>
      </c>
      <c r="E90" t="s">
        <v>21</v>
      </c>
    </row>
    <row r="91" spans="1:5" x14ac:dyDescent="0.25">
      <c r="A91" s="1">
        <v>45709</v>
      </c>
      <c r="B91" s="1">
        <v>0.66413194444444446</v>
      </c>
      <c r="C91" t="s">
        <v>5</v>
      </c>
      <c r="D91">
        <v>25</v>
      </c>
      <c r="E91" t="s">
        <v>21</v>
      </c>
    </row>
    <row r="92" spans="1:5" x14ac:dyDescent="0.25">
      <c r="A92" s="1">
        <v>45709</v>
      </c>
      <c r="B92" s="1">
        <v>0.67570601851851853</v>
      </c>
      <c r="C92" t="s">
        <v>5</v>
      </c>
      <c r="D92">
        <v>28</v>
      </c>
      <c r="E92" t="s">
        <v>19</v>
      </c>
    </row>
    <row r="93" spans="1:5" x14ac:dyDescent="0.25">
      <c r="A93" s="1">
        <v>45709</v>
      </c>
      <c r="B93" s="1">
        <v>0.69750000000000001</v>
      </c>
      <c r="C93" t="s">
        <v>10</v>
      </c>
      <c r="D93">
        <v>20</v>
      </c>
      <c r="E93" t="s">
        <v>12</v>
      </c>
    </row>
    <row r="94" spans="1:5" x14ac:dyDescent="0.25">
      <c r="A94" s="1">
        <v>45709</v>
      </c>
      <c r="B94" s="1">
        <v>0.71723379629629624</v>
      </c>
      <c r="C94" t="s">
        <v>5</v>
      </c>
      <c r="D94">
        <v>33</v>
      </c>
      <c r="E94" t="s">
        <v>6</v>
      </c>
    </row>
    <row r="95" spans="1:5" x14ac:dyDescent="0.25">
      <c r="A95" s="1">
        <v>45709</v>
      </c>
      <c r="B95" s="1">
        <v>0.78053240740740737</v>
      </c>
      <c r="C95" t="s">
        <v>10</v>
      </c>
      <c r="D95">
        <v>25</v>
      </c>
      <c r="E95" t="s">
        <v>21</v>
      </c>
    </row>
    <row r="96" spans="1:5" x14ac:dyDescent="0.25">
      <c r="A96" s="1">
        <v>45709</v>
      </c>
      <c r="B96" s="1">
        <v>0.78148148148148144</v>
      </c>
      <c r="C96" t="s">
        <v>5</v>
      </c>
      <c r="D96">
        <v>33</v>
      </c>
      <c r="E96" t="s">
        <v>6</v>
      </c>
    </row>
    <row r="97" spans="1:5" x14ac:dyDescent="0.25">
      <c r="A97" s="1">
        <v>45709</v>
      </c>
      <c r="B97" s="1">
        <v>0.78841435185185182</v>
      </c>
      <c r="C97" t="s">
        <v>10</v>
      </c>
      <c r="D97">
        <v>15</v>
      </c>
      <c r="E97" t="s">
        <v>14</v>
      </c>
    </row>
    <row r="98" spans="1:5" x14ac:dyDescent="0.25">
      <c r="A98" s="1">
        <v>45710</v>
      </c>
      <c r="B98" s="1">
        <v>0.50592592592592589</v>
      </c>
      <c r="C98" t="s">
        <v>5</v>
      </c>
      <c r="D98">
        <v>28</v>
      </c>
      <c r="E98" t="s">
        <v>27</v>
      </c>
    </row>
    <row r="99" spans="1:5" x14ac:dyDescent="0.25">
      <c r="A99" s="1">
        <v>45710</v>
      </c>
      <c r="B99" s="1">
        <v>0.77682870370370372</v>
      </c>
      <c r="C99" t="s">
        <v>5</v>
      </c>
      <c r="D99">
        <v>33</v>
      </c>
      <c r="E99" t="s">
        <v>6</v>
      </c>
    </row>
    <row r="100" spans="1:5" x14ac:dyDescent="0.25">
      <c r="A100" s="1">
        <v>45710</v>
      </c>
      <c r="B100" s="1">
        <v>0.77682870370370372</v>
      </c>
      <c r="C100" t="s">
        <v>5</v>
      </c>
      <c r="D100">
        <v>25</v>
      </c>
      <c r="E100" t="s">
        <v>21</v>
      </c>
    </row>
    <row r="101" spans="1:5" x14ac:dyDescent="0.25">
      <c r="A101" s="1">
        <v>45710</v>
      </c>
      <c r="B101" s="1">
        <v>0.79526620370370371</v>
      </c>
      <c r="C101" t="s">
        <v>5</v>
      </c>
      <c r="D101">
        <v>29</v>
      </c>
      <c r="E101" t="s">
        <v>17</v>
      </c>
    </row>
    <row r="102" spans="1:5" x14ac:dyDescent="0.25">
      <c r="A102" s="1">
        <v>45711</v>
      </c>
      <c r="B102" s="1">
        <v>0.46136574074074072</v>
      </c>
      <c r="C102" t="s">
        <v>5</v>
      </c>
      <c r="D102">
        <v>28</v>
      </c>
      <c r="E102" t="s">
        <v>19</v>
      </c>
    </row>
    <row r="103" spans="1:5" x14ac:dyDescent="0.25">
      <c r="A103" s="1">
        <v>45711</v>
      </c>
      <c r="B103" s="1">
        <v>0.63186342592592593</v>
      </c>
      <c r="C103" t="s">
        <v>5</v>
      </c>
      <c r="D103">
        <v>25</v>
      </c>
      <c r="E103" t="s">
        <v>8</v>
      </c>
    </row>
    <row r="104" spans="1:5" x14ac:dyDescent="0.25">
      <c r="A104" s="1">
        <v>45711</v>
      </c>
      <c r="B104" s="1">
        <v>0.6383564814814815</v>
      </c>
      <c r="C104" t="s">
        <v>5</v>
      </c>
      <c r="D104">
        <v>25</v>
      </c>
      <c r="E104" t="s">
        <v>21</v>
      </c>
    </row>
    <row r="105" spans="1:5" x14ac:dyDescent="0.25">
      <c r="A105" s="1">
        <v>45711</v>
      </c>
      <c r="B105" s="1">
        <v>0.66515046296296299</v>
      </c>
      <c r="C105" t="s">
        <v>10</v>
      </c>
      <c r="D105">
        <v>28</v>
      </c>
      <c r="E105" t="s">
        <v>19</v>
      </c>
    </row>
    <row r="106" spans="1:5" x14ac:dyDescent="0.25">
      <c r="A106" s="1">
        <v>45712</v>
      </c>
      <c r="B106" s="1">
        <v>0.55790509259259258</v>
      </c>
      <c r="C106" t="s">
        <v>5</v>
      </c>
      <c r="D106">
        <v>15</v>
      </c>
      <c r="E106" t="s">
        <v>14</v>
      </c>
    </row>
    <row r="107" spans="1:5" x14ac:dyDescent="0.25">
      <c r="A107" s="1">
        <v>45712</v>
      </c>
      <c r="B107" s="1">
        <v>0.77254629629629634</v>
      </c>
      <c r="C107" t="s">
        <v>5</v>
      </c>
      <c r="D107">
        <v>28</v>
      </c>
      <c r="E107" t="s">
        <v>23</v>
      </c>
    </row>
    <row r="108" spans="1:5" x14ac:dyDescent="0.25">
      <c r="A108" s="1">
        <v>45712</v>
      </c>
      <c r="B108" s="1">
        <v>0.77348379629629627</v>
      </c>
      <c r="C108" t="s">
        <v>5</v>
      </c>
      <c r="D108">
        <v>28</v>
      </c>
      <c r="E108" t="s">
        <v>23</v>
      </c>
    </row>
    <row r="109" spans="1:5" x14ac:dyDescent="0.25">
      <c r="A109" s="1">
        <v>45712</v>
      </c>
      <c r="B109" s="1">
        <v>0.84376157407407404</v>
      </c>
      <c r="C109" t="s">
        <v>5</v>
      </c>
      <c r="D109">
        <v>25</v>
      </c>
      <c r="E109" t="s">
        <v>32</v>
      </c>
    </row>
    <row r="110" spans="1:5" x14ac:dyDescent="0.25">
      <c r="A110" s="1">
        <v>45713</v>
      </c>
      <c r="B110" s="1">
        <v>0.90414351851851849</v>
      </c>
      <c r="C110" t="s">
        <v>5</v>
      </c>
      <c r="D110">
        <v>29</v>
      </c>
      <c r="E110" t="s">
        <v>17</v>
      </c>
    </row>
    <row r="111" spans="1:5" x14ac:dyDescent="0.25">
      <c r="A111" s="1">
        <v>45713</v>
      </c>
      <c r="B111" s="1">
        <v>0.90538194444444442</v>
      </c>
      <c r="C111" t="s">
        <v>5</v>
      </c>
      <c r="D111">
        <v>33</v>
      </c>
      <c r="E111" t="s">
        <v>6</v>
      </c>
    </row>
    <row r="112" spans="1:5" x14ac:dyDescent="0.25">
      <c r="A112" s="1">
        <v>45714</v>
      </c>
      <c r="B112" s="1">
        <v>0.40361111111111109</v>
      </c>
      <c r="C112" t="s">
        <v>10</v>
      </c>
      <c r="D112">
        <v>25</v>
      </c>
      <c r="E112" t="s">
        <v>21</v>
      </c>
    </row>
    <row r="113" spans="1:5" x14ac:dyDescent="0.25">
      <c r="A113" s="1">
        <v>45714</v>
      </c>
      <c r="B113" s="1">
        <v>0.43718750000000001</v>
      </c>
      <c r="C113" t="s">
        <v>10</v>
      </c>
      <c r="D113">
        <v>25</v>
      </c>
      <c r="E113" t="s">
        <v>28</v>
      </c>
    </row>
    <row r="114" spans="1:5" x14ac:dyDescent="0.25">
      <c r="A114" s="1">
        <v>45714</v>
      </c>
      <c r="B114" s="1">
        <v>0.48026620370370371</v>
      </c>
      <c r="C114" t="s">
        <v>5</v>
      </c>
      <c r="D114">
        <v>33</v>
      </c>
      <c r="E114" t="s">
        <v>6</v>
      </c>
    </row>
    <row r="115" spans="1:5" x14ac:dyDescent="0.25">
      <c r="A115" s="1">
        <v>45714</v>
      </c>
      <c r="B115" s="1">
        <v>0.48356481481481484</v>
      </c>
      <c r="C115" t="s">
        <v>5</v>
      </c>
      <c r="D115">
        <v>27</v>
      </c>
      <c r="E115" t="s">
        <v>18</v>
      </c>
    </row>
    <row r="116" spans="1:5" x14ac:dyDescent="0.25">
      <c r="A116" s="1">
        <v>45714</v>
      </c>
      <c r="B116" s="1">
        <v>0.48934027777777778</v>
      </c>
      <c r="C116" t="s">
        <v>10</v>
      </c>
      <c r="D116">
        <v>15</v>
      </c>
      <c r="E116" t="s">
        <v>14</v>
      </c>
    </row>
    <row r="117" spans="1:5" x14ac:dyDescent="0.25">
      <c r="A117" s="1">
        <v>45714</v>
      </c>
      <c r="B117" s="1">
        <v>0.49302083333333335</v>
      </c>
      <c r="C117" t="s">
        <v>10</v>
      </c>
      <c r="D117">
        <v>20</v>
      </c>
      <c r="E117" t="s">
        <v>12</v>
      </c>
    </row>
    <row r="118" spans="1:5" x14ac:dyDescent="0.25">
      <c r="A118" s="1">
        <v>45714</v>
      </c>
      <c r="B118" s="1">
        <v>0.49763888888888891</v>
      </c>
      <c r="C118" t="s">
        <v>5</v>
      </c>
      <c r="D118">
        <v>15</v>
      </c>
      <c r="E118" t="s">
        <v>14</v>
      </c>
    </row>
    <row r="119" spans="1:5" x14ac:dyDescent="0.25">
      <c r="A119" s="1">
        <v>45714</v>
      </c>
      <c r="B119" s="1">
        <v>0.50031250000000005</v>
      </c>
      <c r="C119" t="s">
        <v>5</v>
      </c>
      <c r="D119">
        <v>15</v>
      </c>
      <c r="E119" t="s">
        <v>14</v>
      </c>
    </row>
    <row r="120" spans="1:5" x14ac:dyDescent="0.25">
      <c r="A120" s="1">
        <v>45714</v>
      </c>
      <c r="B120" s="1">
        <v>0.51184027777777774</v>
      </c>
      <c r="C120" t="s">
        <v>5</v>
      </c>
      <c r="D120">
        <v>15</v>
      </c>
      <c r="E120" t="s">
        <v>14</v>
      </c>
    </row>
    <row r="121" spans="1:5" x14ac:dyDescent="0.25">
      <c r="A121" s="1">
        <v>45714</v>
      </c>
      <c r="B121" s="1">
        <v>0.51550925925925928</v>
      </c>
      <c r="C121" t="s">
        <v>5</v>
      </c>
      <c r="D121">
        <v>15</v>
      </c>
      <c r="E121" t="s">
        <v>14</v>
      </c>
    </row>
    <row r="122" spans="1:5" x14ac:dyDescent="0.25">
      <c r="A122" s="1">
        <v>45714</v>
      </c>
      <c r="B122" s="1">
        <v>0.54964120370370373</v>
      </c>
      <c r="C122" t="s">
        <v>10</v>
      </c>
      <c r="D122">
        <v>33</v>
      </c>
      <c r="E122" t="s">
        <v>6</v>
      </c>
    </row>
    <row r="123" spans="1:5" x14ac:dyDescent="0.25">
      <c r="A123" s="1">
        <v>45714</v>
      </c>
      <c r="B123" s="1">
        <v>0.6205208333333333</v>
      </c>
      <c r="C123" t="s">
        <v>5</v>
      </c>
      <c r="D123">
        <v>33</v>
      </c>
      <c r="E123" t="s">
        <v>6</v>
      </c>
    </row>
    <row r="124" spans="1:5" x14ac:dyDescent="0.25">
      <c r="A124" s="1">
        <v>45714</v>
      </c>
      <c r="B124" s="1">
        <v>0.69831018518518517</v>
      </c>
      <c r="C124" t="s">
        <v>5</v>
      </c>
      <c r="D124">
        <v>27</v>
      </c>
      <c r="E124" t="s">
        <v>18</v>
      </c>
    </row>
    <row r="125" spans="1:5" x14ac:dyDescent="0.25">
      <c r="A125" s="1">
        <v>45714</v>
      </c>
      <c r="B125" s="1">
        <v>0.71440972222222221</v>
      </c>
      <c r="C125" t="s">
        <v>5</v>
      </c>
      <c r="D125">
        <v>29</v>
      </c>
      <c r="E125" t="s">
        <v>17</v>
      </c>
    </row>
    <row r="126" spans="1:5" x14ac:dyDescent="0.25">
      <c r="A126" s="1">
        <v>45714</v>
      </c>
      <c r="B126" s="1">
        <v>0.7176851851851852</v>
      </c>
      <c r="C126" t="s">
        <v>5</v>
      </c>
      <c r="D126">
        <v>25</v>
      </c>
      <c r="E126" t="s">
        <v>32</v>
      </c>
    </row>
    <row r="127" spans="1:5" x14ac:dyDescent="0.25">
      <c r="A127" s="1">
        <v>45714</v>
      </c>
      <c r="B127" s="1">
        <v>0.86736111111111114</v>
      </c>
      <c r="C127" t="s">
        <v>5</v>
      </c>
      <c r="D127">
        <v>28</v>
      </c>
      <c r="E127" t="s">
        <v>27</v>
      </c>
    </row>
    <row r="128" spans="1:5" x14ac:dyDescent="0.25">
      <c r="A128" s="1">
        <v>45715</v>
      </c>
      <c r="B128" s="1">
        <v>0.48468749999999999</v>
      </c>
      <c r="C128" t="s">
        <v>10</v>
      </c>
      <c r="D128">
        <v>25</v>
      </c>
      <c r="E128" t="s">
        <v>21</v>
      </c>
    </row>
    <row r="129" spans="1:5" x14ac:dyDescent="0.25">
      <c r="A129" s="1">
        <v>45715</v>
      </c>
      <c r="B129" s="1">
        <v>0.71144675925925926</v>
      </c>
      <c r="C129" t="s">
        <v>10</v>
      </c>
      <c r="D129">
        <v>15</v>
      </c>
      <c r="E129" t="s">
        <v>14</v>
      </c>
    </row>
    <row r="130" spans="1:5" x14ac:dyDescent="0.25">
      <c r="A130" s="1">
        <v>45716</v>
      </c>
      <c r="B130" s="1">
        <v>0.33252314814814815</v>
      </c>
      <c r="C130" t="s">
        <v>5</v>
      </c>
      <c r="D130">
        <v>25</v>
      </c>
      <c r="E130" t="s">
        <v>21</v>
      </c>
    </row>
    <row r="131" spans="1:5" x14ac:dyDescent="0.25">
      <c r="A131" s="1">
        <v>45716</v>
      </c>
      <c r="B131" s="1">
        <v>0.50201388888888887</v>
      </c>
      <c r="C131" t="s">
        <v>10</v>
      </c>
      <c r="D131">
        <v>20</v>
      </c>
      <c r="E131" t="s">
        <v>12</v>
      </c>
    </row>
    <row r="132" spans="1:5" x14ac:dyDescent="0.25">
      <c r="A132" s="1">
        <v>45716</v>
      </c>
      <c r="B132" s="1">
        <v>0.61114583333333339</v>
      </c>
      <c r="C132" t="s">
        <v>10</v>
      </c>
      <c r="D132">
        <v>33</v>
      </c>
      <c r="E132" t="s">
        <v>6</v>
      </c>
    </row>
    <row r="133" spans="1:5" x14ac:dyDescent="0.25">
      <c r="A133" s="1">
        <v>45716</v>
      </c>
      <c r="B133" s="1">
        <v>0.61255787037037035</v>
      </c>
      <c r="C133" t="s">
        <v>10</v>
      </c>
      <c r="D133">
        <v>33</v>
      </c>
      <c r="E133" t="s">
        <v>6</v>
      </c>
    </row>
    <row r="134" spans="1:5" x14ac:dyDescent="0.25">
      <c r="A134" s="1">
        <v>45716</v>
      </c>
      <c r="B134" s="1">
        <v>0.65258101851851846</v>
      </c>
      <c r="C134" t="s">
        <v>10</v>
      </c>
      <c r="D134">
        <v>30</v>
      </c>
      <c r="E134" t="s">
        <v>13</v>
      </c>
    </row>
    <row r="135" spans="1:5" x14ac:dyDescent="0.25">
      <c r="A135" s="1">
        <v>45716</v>
      </c>
      <c r="B135" s="1">
        <v>0.65429398148148143</v>
      </c>
      <c r="C135" t="s">
        <v>10</v>
      </c>
      <c r="D135">
        <v>25</v>
      </c>
      <c r="E135" t="s">
        <v>21</v>
      </c>
    </row>
    <row r="136" spans="1:5" x14ac:dyDescent="0.25">
      <c r="A136" s="1">
        <v>45716</v>
      </c>
      <c r="B136" s="1">
        <v>0.82966435185185183</v>
      </c>
      <c r="C136" t="s">
        <v>5</v>
      </c>
      <c r="D136">
        <v>28</v>
      </c>
      <c r="E136" t="s">
        <v>24</v>
      </c>
    </row>
    <row r="137" spans="1:5" x14ac:dyDescent="0.25">
      <c r="A137" s="1">
        <v>45716</v>
      </c>
      <c r="B137" s="1">
        <v>0.926875</v>
      </c>
      <c r="C137" t="s">
        <v>5</v>
      </c>
      <c r="D137">
        <v>28</v>
      </c>
      <c r="E137" t="s">
        <v>19</v>
      </c>
    </row>
    <row r="138" spans="1:5" x14ac:dyDescent="0.25">
      <c r="A138" s="1">
        <v>45716</v>
      </c>
      <c r="B138" s="1">
        <v>0.93925925925925924</v>
      </c>
      <c r="C138" t="s">
        <v>5</v>
      </c>
      <c r="D138">
        <v>25</v>
      </c>
      <c r="E138" t="s">
        <v>21</v>
      </c>
    </row>
    <row r="139" spans="1:5" x14ac:dyDescent="0.25">
      <c r="A139" s="1">
        <v>45717</v>
      </c>
      <c r="B139" s="1">
        <v>0.48443287037037036</v>
      </c>
      <c r="C139" t="s">
        <v>10</v>
      </c>
      <c r="D139">
        <v>30</v>
      </c>
      <c r="E139" t="s">
        <v>13</v>
      </c>
    </row>
    <row r="140" spans="1:5" x14ac:dyDescent="0.25">
      <c r="A140" s="1">
        <v>45717</v>
      </c>
      <c r="B140" s="1">
        <v>0.48883101851851851</v>
      </c>
      <c r="C140" t="s">
        <v>10</v>
      </c>
      <c r="D140">
        <v>25</v>
      </c>
      <c r="E140" t="s">
        <v>21</v>
      </c>
    </row>
    <row r="141" spans="1:5" x14ac:dyDescent="0.25">
      <c r="A141" s="1">
        <v>45717</v>
      </c>
      <c r="B141" s="1">
        <v>0.53386574074074078</v>
      </c>
      <c r="C141" t="s">
        <v>10</v>
      </c>
      <c r="D141">
        <v>15</v>
      </c>
      <c r="E141" t="s">
        <v>14</v>
      </c>
    </row>
    <row r="142" spans="1:5" x14ac:dyDescent="0.25">
      <c r="A142" s="1">
        <v>45717</v>
      </c>
      <c r="B142" s="1">
        <v>0.61714120370370373</v>
      </c>
      <c r="C142" t="s">
        <v>5</v>
      </c>
      <c r="D142">
        <v>27</v>
      </c>
      <c r="E142" t="s">
        <v>16</v>
      </c>
    </row>
    <row r="143" spans="1:5" x14ac:dyDescent="0.25">
      <c r="A143" s="1">
        <v>45717</v>
      </c>
      <c r="B143" s="1">
        <v>0.69162037037037039</v>
      </c>
      <c r="C143" t="s">
        <v>5</v>
      </c>
      <c r="D143">
        <v>27</v>
      </c>
      <c r="E143" t="s">
        <v>18</v>
      </c>
    </row>
    <row r="144" spans="1:5" x14ac:dyDescent="0.25">
      <c r="A144" s="1">
        <v>45718</v>
      </c>
      <c r="B144" s="1">
        <v>0.47141203703703705</v>
      </c>
      <c r="C144" t="s">
        <v>5</v>
      </c>
      <c r="D144">
        <v>25</v>
      </c>
      <c r="E144" t="s">
        <v>21</v>
      </c>
    </row>
    <row r="145" spans="1:5" x14ac:dyDescent="0.25">
      <c r="A145" s="1">
        <v>45718</v>
      </c>
      <c r="B145" s="1">
        <v>0.47261574074074075</v>
      </c>
      <c r="C145" t="s">
        <v>5</v>
      </c>
      <c r="D145">
        <v>30</v>
      </c>
      <c r="E145" t="s">
        <v>13</v>
      </c>
    </row>
    <row r="146" spans="1:5" x14ac:dyDescent="0.25">
      <c r="A146" s="1">
        <v>45718</v>
      </c>
      <c r="B146" s="1">
        <v>0.51158564814814811</v>
      </c>
      <c r="C146" t="s">
        <v>5</v>
      </c>
      <c r="D146">
        <v>28</v>
      </c>
      <c r="E146" t="s">
        <v>29</v>
      </c>
    </row>
    <row r="147" spans="1:5" x14ac:dyDescent="0.25">
      <c r="A147" s="1">
        <v>45718</v>
      </c>
      <c r="B147" s="1">
        <v>0.53339120370370374</v>
      </c>
      <c r="C147" t="s">
        <v>10</v>
      </c>
      <c r="D147">
        <v>28</v>
      </c>
      <c r="E147" t="s">
        <v>33</v>
      </c>
    </row>
    <row r="148" spans="1:5" x14ac:dyDescent="0.25">
      <c r="A148" s="1">
        <v>45718</v>
      </c>
      <c r="B148" s="1">
        <v>0.53339120370370374</v>
      </c>
      <c r="C148" t="s">
        <v>10</v>
      </c>
      <c r="D148">
        <v>30</v>
      </c>
      <c r="E148" t="s">
        <v>13</v>
      </c>
    </row>
    <row r="149" spans="1:5" x14ac:dyDescent="0.25">
      <c r="A149" s="1">
        <v>45718</v>
      </c>
      <c r="B149" s="1">
        <v>0.62101851851851853</v>
      </c>
      <c r="C149" t="s">
        <v>10</v>
      </c>
      <c r="D149">
        <v>28</v>
      </c>
      <c r="E149" t="s">
        <v>24</v>
      </c>
    </row>
    <row r="150" spans="1:5" x14ac:dyDescent="0.25">
      <c r="A150" s="1">
        <v>45718</v>
      </c>
      <c r="B150" s="1">
        <v>0.67356481481481478</v>
      </c>
      <c r="C150" t="s">
        <v>5</v>
      </c>
      <c r="D150">
        <v>25</v>
      </c>
      <c r="E150" t="s">
        <v>28</v>
      </c>
    </row>
    <row r="151" spans="1:5" x14ac:dyDescent="0.25">
      <c r="A151" s="1">
        <v>45718</v>
      </c>
      <c r="B151" s="1">
        <v>0.84187500000000004</v>
      </c>
      <c r="C151" t="s">
        <v>5</v>
      </c>
      <c r="D151">
        <v>27</v>
      </c>
      <c r="E151" t="s">
        <v>16</v>
      </c>
    </row>
    <row r="152" spans="1:5" x14ac:dyDescent="0.25">
      <c r="A152" s="1">
        <v>45718</v>
      </c>
      <c r="B152" s="1">
        <v>0.84284722222222219</v>
      </c>
      <c r="C152" t="s">
        <v>5</v>
      </c>
      <c r="D152">
        <v>27</v>
      </c>
      <c r="E152" t="s">
        <v>18</v>
      </c>
    </row>
    <row r="153" spans="1:5" x14ac:dyDescent="0.25">
      <c r="A153" s="1">
        <v>45718</v>
      </c>
      <c r="B153" s="1">
        <v>0.84506944444444443</v>
      </c>
      <c r="C153" t="s">
        <v>5</v>
      </c>
      <c r="D153">
        <v>33</v>
      </c>
      <c r="E153" t="s">
        <v>6</v>
      </c>
    </row>
    <row r="154" spans="1:5" x14ac:dyDescent="0.25">
      <c r="A154" s="1">
        <v>45718</v>
      </c>
      <c r="B154" s="1">
        <v>0.85421296296296301</v>
      </c>
      <c r="C154" t="s">
        <v>10</v>
      </c>
      <c r="D154">
        <v>25</v>
      </c>
      <c r="E154" t="s">
        <v>32</v>
      </c>
    </row>
    <row r="155" spans="1:5" x14ac:dyDescent="0.25">
      <c r="A155" s="1">
        <v>45719</v>
      </c>
      <c r="B155" s="1">
        <v>0.44461805555555556</v>
      </c>
      <c r="C155" t="s">
        <v>5</v>
      </c>
      <c r="D155">
        <v>25</v>
      </c>
      <c r="E155" t="s">
        <v>21</v>
      </c>
    </row>
    <row r="156" spans="1:5" x14ac:dyDescent="0.25">
      <c r="A156" s="1">
        <v>45719</v>
      </c>
      <c r="B156" s="1">
        <v>0.46406249999999999</v>
      </c>
      <c r="C156" t="s">
        <v>5</v>
      </c>
      <c r="D156">
        <v>25</v>
      </c>
      <c r="E156" t="s">
        <v>28</v>
      </c>
    </row>
    <row r="157" spans="1:5" x14ac:dyDescent="0.25">
      <c r="A157" s="1">
        <v>45719</v>
      </c>
      <c r="B157" s="1">
        <v>0.46810185185185182</v>
      </c>
      <c r="C157" t="s">
        <v>5</v>
      </c>
      <c r="D157">
        <v>25</v>
      </c>
      <c r="E157" t="s">
        <v>28</v>
      </c>
    </row>
    <row r="158" spans="1:5" x14ac:dyDescent="0.25">
      <c r="A158" s="1">
        <v>45719</v>
      </c>
      <c r="B158" s="1">
        <v>0.47530092592592593</v>
      </c>
      <c r="C158" t="s">
        <v>5</v>
      </c>
      <c r="D158">
        <v>27</v>
      </c>
      <c r="E158" t="s">
        <v>34</v>
      </c>
    </row>
    <row r="159" spans="1:5" x14ac:dyDescent="0.25">
      <c r="A159" s="1">
        <v>45719</v>
      </c>
      <c r="B159" s="1">
        <v>0.6830208333333333</v>
      </c>
      <c r="C159" t="s">
        <v>5</v>
      </c>
      <c r="D159">
        <v>28</v>
      </c>
      <c r="E159" t="s">
        <v>23</v>
      </c>
    </row>
    <row r="160" spans="1:5" x14ac:dyDescent="0.25">
      <c r="A160" s="1">
        <v>45719</v>
      </c>
      <c r="B160" s="1">
        <v>0.91570601851851852</v>
      </c>
      <c r="C160" t="s">
        <v>5</v>
      </c>
      <c r="D160">
        <v>25</v>
      </c>
      <c r="E160" t="s">
        <v>21</v>
      </c>
    </row>
    <row r="161" spans="1:5" x14ac:dyDescent="0.25">
      <c r="A161" s="1">
        <v>45721</v>
      </c>
      <c r="B161" s="1">
        <v>0.4788310185185185</v>
      </c>
      <c r="C161" t="s">
        <v>5</v>
      </c>
      <c r="D161">
        <v>25</v>
      </c>
      <c r="E161" t="s">
        <v>28</v>
      </c>
    </row>
    <row r="162" spans="1:5" x14ac:dyDescent="0.25">
      <c r="A162" s="1">
        <v>45721</v>
      </c>
      <c r="B162" s="1">
        <v>0.48571759259259262</v>
      </c>
      <c r="C162" t="s">
        <v>5</v>
      </c>
      <c r="D162">
        <v>27</v>
      </c>
      <c r="E162" t="s">
        <v>35</v>
      </c>
    </row>
    <row r="163" spans="1:5" x14ac:dyDescent="0.25">
      <c r="A163" s="1">
        <v>45721</v>
      </c>
      <c r="B163" s="1">
        <v>0.5239583333333333</v>
      </c>
      <c r="C163" t="s">
        <v>10</v>
      </c>
      <c r="D163">
        <v>20</v>
      </c>
      <c r="E163" t="s">
        <v>12</v>
      </c>
    </row>
    <row r="164" spans="1:5" x14ac:dyDescent="0.25">
      <c r="A164" s="1">
        <v>45721</v>
      </c>
      <c r="B164" s="1">
        <v>0.55056712962962961</v>
      </c>
      <c r="C164" t="s">
        <v>10</v>
      </c>
      <c r="D164">
        <v>25</v>
      </c>
      <c r="E164" t="s">
        <v>8</v>
      </c>
    </row>
    <row r="165" spans="1:5" x14ac:dyDescent="0.25">
      <c r="A165" s="1">
        <v>45721</v>
      </c>
      <c r="B165" s="1">
        <v>0.55354166666666671</v>
      </c>
      <c r="C165" t="s">
        <v>10</v>
      </c>
      <c r="D165">
        <v>27</v>
      </c>
      <c r="E165" t="s">
        <v>18</v>
      </c>
    </row>
    <row r="166" spans="1:5" x14ac:dyDescent="0.25">
      <c r="A166" s="1">
        <v>45721</v>
      </c>
      <c r="B166" s="1">
        <v>0.77697916666666667</v>
      </c>
      <c r="C166" t="s">
        <v>5</v>
      </c>
      <c r="D166">
        <v>33</v>
      </c>
      <c r="E166" t="s">
        <v>6</v>
      </c>
    </row>
    <row r="167" spans="1:5" x14ac:dyDescent="0.25">
      <c r="A167" s="1">
        <v>45721</v>
      </c>
      <c r="B167" s="1">
        <v>0.77790509259259255</v>
      </c>
      <c r="C167" t="s">
        <v>5</v>
      </c>
      <c r="D167">
        <v>25</v>
      </c>
      <c r="E167" t="s">
        <v>21</v>
      </c>
    </row>
    <row r="168" spans="1:5" x14ac:dyDescent="0.25">
      <c r="A168" s="1">
        <v>45721</v>
      </c>
      <c r="B168" s="1">
        <v>0.78112268518518524</v>
      </c>
      <c r="C168" t="s">
        <v>5</v>
      </c>
      <c r="D168">
        <v>25</v>
      </c>
      <c r="E168" t="s">
        <v>8</v>
      </c>
    </row>
    <row r="169" spans="1:5" x14ac:dyDescent="0.25">
      <c r="A169" s="1">
        <v>45723</v>
      </c>
      <c r="B169" s="1">
        <v>0.52538194444444442</v>
      </c>
      <c r="C169" t="s">
        <v>5</v>
      </c>
      <c r="D169">
        <v>27</v>
      </c>
      <c r="E169" t="s">
        <v>36</v>
      </c>
    </row>
    <row r="170" spans="1:5" x14ac:dyDescent="0.25">
      <c r="A170" s="1">
        <v>45723</v>
      </c>
      <c r="B170" s="1">
        <v>0.52625</v>
      </c>
      <c r="C170" t="s">
        <v>5</v>
      </c>
      <c r="D170">
        <v>25</v>
      </c>
      <c r="E170" t="s">
        <v>21</v>
      </c>
    </row>
    <row r="171" spans="1:5" x14ac:dyDescent="0.25">
      <c r="A171" s="1">
        <v>45723</v>
      </c>
      <c r="B171" s="1">
        <v>0.59715277777777775</v>
      </c>
      <c r="C171" t="s">
        <v>5</v>
      </c>
      <c r="D171">
        <v>27</v>
      </c>
      <c r="E171" t="s">
        <v>34</v>
      </c>
    </row>
    <row r="172" spans="1:5" x14ac:dyDescent="0.25">
      <c r="A172" s="1">
        <v>45723</v>
      </c>
      <c r="B172" s="1">
        <v>0.59812500000000002</v>
      </c>
      <c r="C172" t="s">
        <v>5</v>
      </c>
      <c r="D172">
        <v>25</v>
      </c>
      <c r="E172" t="s">
        <v>28</v>
      </c>
    </row>
    <row r="173" spans="1:5" x14ac:dyDescent="0.25">
      <c r="A173" s="1">
        <v>45723</v>
      </c>
      <c r="B173" s="1">
        <v>0.89936342592592589</v>
      </c>
      <c r="C173" t="s">
        <v>10</v>
      </c>
      <c r="D173">
        <v>27</v>
      </c>
      <c r="E173" t="s">
        <v>16</v>
      </c>
    </row>
    <row r="174" spans="1:5" x14ac:dyDescent="0.25">
      <c r="A174" s="1">
        <v>45724</v>
      </c>
      <c r="B174" s="1">
        <v>0.48083333333333333</v>
      </c>
      <c r="C174" t="s">
        <v>5</v>
      </c>
      <c r="D174">
        <v>25</v>
      </c>
      <c r="E174" t="s">
        <v>21</v>
      </c>
    </row>
    <row r="175" spans="1:5" x14ac:dyDescent="0.25">
      <c r="A175" s="1">
        <v>45724</v>
      </c>
      <c r="B175" s="1">
        <v>0.69118055555555558</v>
      </c>
      <c r="C175" t="s">
        <v>5</v>
      </c>
      <c r="D175">
        <v>20</v>
      </c>
      <c r="E175" t="s">
        <v>12</v>
      </c>
    </row>
    <row r="176" spans="1:5" x14ac:dyDescent="0.25">
      <c r="A176" s="1">
        <v>45724</v>
      </c>
      <c r="B176" s="1">
        <v>0.89732638888888894</v>
      </c>
      <c r="C176" t="s">
        <v>5</v>
      </c>
      <c r="D176">
        <v>30</v>
      </c>
      <c r="E176" t="s">
        <v>37</v>
      </c>
    </row>
    <row r="177" spans="1:5" x14ac:dyDescent="0.25">
      <c r="A177" s="1">
        <v>45724</v>
      </c>
      <c r="B177" s="1">
        <v>0.90900462962962958</v>
      </c>
      <c r="C177" t="s">
        <v>5</v>
      </c>
      <c r="D177">
        <v>28</v>
      </c>
      <c r="E177" t="s">
        <v>27</v>
      </c>
    </row>
    <row r="178" spans="1:5" x14ac:dyDescent="0.25">
      <c r="A178" s="1">
        <v>45725</v>
      </c>
      <c r="B178" s="1">
        <v>0.32446759259259261</v>
      </c>
      <c r="C178" t="s">
        <v>5</v>
      </c>
      <c r="D178">
        <v>25</v>
      </c>
      <c r="E178" t="s">
        <v>8</v>
      </c>
    </row>
    <row r="179" spans="1:5" x14ac:dyDescent="0.25">
      <c r="A179" s="1">
        <v>45725</v>
      </c>
      <c r="B179" s="1">
        <v>0.4911226851851852</v>
      </c>
      <c r="C179" t="s">
        <v>5</v>
      </c>
      <c r="D179">
        <v>25</v>
      </c>
      <c r="E179" t="s">
        <v>8</v>
      </c>
    </row>
    <row r="180" spans="1:5" x14ac:dyDescent="0.25">
      <c r="A180" s="1">
        <v>45725</v>
      </c>
      <c r="B180" s="1">
        <v>0.62878472222222226</v>
      </c>
      <c r="C180" t="s">
        <v>10</v>
      </c>
      <c r="D180">
        <v>25</v>
      </c>
      <c r="E180" t="s">
        <v>8</v>
      </c>
    </row>
    <row r="181" spans="1:5" x14ac:dyDescent="0.25">
      <c r="A181" s="1">
        <v>45725</v>
      </c>
      <c r="B181" s="1">
        <v>0.6303819444444444</v>
      </c>
      <c r="C181" t="s">
        <v>5</v>
      </c>
      <c r="D181">
        <v>30</v>
      </c>
      <c r="E181" t="s">
        <v>26</v>
      </c>
    </row>
    <row r="182" spans="1:5" x14ac:dyDescent="0.25">
      <c r="A182" s="1">
        <v>45725</v>
      </c>
      <c r="B182" s="1">
        <v>0.7311805555555555</v>
      </c>
      <c r="C182" t="s">
        <v>5</v>
      </c>
      <c r="D182">
        <v>25</v>
      </c>
      <c r="E182" t="s">
        <v>8</v>
      </c>
    </row>
    <row r="183" spans="1:5" x14ac:dyDescent="0.25">
      <c r="A183" s="1">
        <v>45725</v>
      </c>
      <c r="B183" s="1">
        <v>0.75347222222222221</v>
      </c>
      <c r="C183" t="s">
        <v>5</v>
      </c>
      <c r="D183">
        <v>28</v>
      </c>
      <c r="E183" t="s">
        <v>30</v>
      </c>
    </row>
    <row r="184" spans="1:5" x14ac:dyDescent="0.25">
      <c r="A184" s="1">
        <v>45725</v>
      </c>
      <c r="B184" s="1">
        <v>0.78031249999999996</v>
      </c>
      <c r="C184" t="s">
        <v>5</v>
      </c>
      <c r="D184">
        <v>27</v>
      </c>
      <c r="E184" t="s">
        <v>18</v>
      </c>
    </row>
    <row r="185" spans="1:5" x14ac:dyDescent="0.25">
      <c r="A185" s="1">
        <v>45725</v>
      </c>
      <c r="B185" s="1">
        <v>0.80510416666666662</v>
      </c>
      <c r="C185" t="s">
        <v>10</v>
      </c>
      <c r="D185">
        <v>27</v>
      </c>
      <c r="E185" t="s">
        <v>16</v>
      </c>
    </row>
    <row r="186" spans="1:5" x14ac:dyDescent="0.25">
      <c r="A186" s="1">
        <v>45726</v>
      </c>
      <c r="B186" s="1">
        <v>0.50774305555555554</v>
      </c>
      <c r="C186" t="s">
        <v>10</v>
      </c>
      <c r="D186">
        <v>25</v>
      </c>
      <c r="E186" t="s">
        <v>8</v>
      </c>
    </row>
    <row r="187" spans="1:5" x14ac:dyDescent="0.25">
      <c r="A187" s="1">
        <v>45726</v>
      </c>
      <c r="B187" s="1">
        <v>0.58406250000000004</v>
      </c>
      <c r="C187" t="s">
        <v>5</v>
      </c>
      <c r="D187">
        <v>27</v>
      </c>
      <c r="E187" t="s">
        <v>18</v>
      </c>
    </row>
    <row r="188" spans="1:5" x14ac:dyDescent="0.25">
      <c r="A188" s="1">
        <v>45726</v>
      </c>
      <c r="B188" s="1">
        <v>0.64280092592592597</v>
      </c>
      <c r="C188" t="s">
        <v>5</v>
      </c>
      <c r="D188">
        <v>27</v>
      </c>
      <c r="E188" t="s">
        <v>18</v>
      </c>
    </row>
    <row r="189" spans="1:5" x14ac:dyDescent="0.25">
      <c r="A189" s="1">
        <v>45726</v>
      </c>
      <c r="B189" s="1">
        <v>0.92501157407407408</v>
      </c>
      <c r="C189" t="s">
        <v>5</v>
      </c>
      <c r="D189">
        <v>30</v>
      </c>
      <c r="E189" t="s">
        <v>13</v>
      </c>
    </row>
    <row r="190" spans="1:5" x14ac:dyDescent="0.25">
      <c r="A190" s="1">
        <v>45727</v>
      </c>
      <c r="B190" s="1">
        <v>0.32829861111111114</v>
      </c>
      <c r="C190" t="s">
        <v>5</v>
      </c>
      <c r="D190">
        <v>30</v>
      </c>
      <c r="E190" t="s">
        <v>13</v>
      </c>
    </row>
    <row r="191" spans="1:5" x14ac:dyDescent="0.25">
      <c r="A191" s="1">
        <v>45727</v>
      </c>
      <c r="B191" s="1">
        <v>0.41969907407407409</v>
      </c>
      <c r="C191" t="s">
        <v>10</v>
      </c>
      <c r="D191">
        <v>27</v>
      </c>
      <c r="E191" t="s">
        <v>16</v>
      </c>
    </row>
    <row r="192" spans="1:5" x14ac:dyDescent="0.25">
      <c r="A192" s="1">
        <v>45727</v>
      </c>
      <c r="B192" s="1">
        <v>0.52878472222222217</v>
      </c>
      <c r="C192" t="s">
        <v>10</v>
      </c>
      <c r="D192">
        <v>28</v>
      </c>
      <c r="E192" t="s">
        <v>24</v>
      </c>
    </row>
    <row r="193" spans="1:5" x14ac:dyDescent="0.25">
      <c r="A193" s="1">
        <v>45727</v>
      </c>
      <c r="B193" s="1">
        <v>0.75231481481481477</v>
      </c>
      <c r="C193" t="s">
        <v>5</v>
      </c>
      <c r="D193">
        <v>27</v>
      </c>
      <c r="E193" t="s">
        <v>34</v>
      </c>
    </row>
    <row r="194" spans="1:5" x14ac:dyDescent="0.25">
      <c r="A194" s="1">
        <v>45727</v>
      </c>
      <c r="B194" s="1">
        <v>0.75326388888888884</v>
      </c>
      <c r="C194" t="s">
        <v>5</v>
      </c>
      <c r="D194">
        <v>27</v>
      </c>
      <c r="E194" t="s">
        <v>34</v>
      </c>
    </row>
    <row r="195" spans="1:5" x14ac:dyDescent="0.25">
      <c r="A195" s="1">
        <v>45728</v>
      </c>
      <c r="B195" s="1">
        <v>0.32856481481481481</v>
      </c>
      <c r="C195" t="s">
        <v>5</v>
      </c>
      <c r="D195">
        <v>33</v>
      </c>
      <c r="E195" t="s">
        <v>6</v>
      </c>
    </row>
    <row r="196" spans="1:5" x14ac:dyDescent="0.25">
      <c r="A196" s="1">
        <v>45728</v>
      </c>
      <c r="B196" s="1">
        <v>0.36200231481481482</v>
      </c>
      <c r="C196" t="s">
        <v>5</v>
      </c>
      <c r="D196">
        <v>25</v>
      </c>
      <c r="E196" t="s">
        <v>8</v>
      </c>
    </row>
    <row r="197" spans="1:5" x14ac:dyDescent="0.25">
      <c r="A197" s="1">
        <v>45728</v>
      </c>
      <c r="B197" s="1">
        <v>0.70586805555555554</v>
      </c>
      <c r="C197" t="s">
        <v>5</v>
      </c>
      <c r="D197">
        <v>25</v>
      </c>
      <c r="E197" t="s">
        <v>21</v>
      </c>
    </row>
    <row r="198" spans="1:5" x14ac:dyDescent="0.25">
      <c r="A198" s="1">
        <v>45728</v>
      </c>
      <c r="B198" s="1">
        <v>0.70710648148148147</v>
      </c>
      <c r="C198" t="s">
        <v>5</v>
      </c>
      <c r="D198">
        <v>28</v>
      </c>
      <c r="E198" t="s">
        <v>19</v>
      </c>
    </row>
    <row r="199" spans="1:5" x14ac:dyDescent="0.25">
      <c r="A199" s="1">
        <v>45728</v>
      </c>
      <c r="B199" s="1">
        <v>0.7852662037037037</v>
      </c>
      <c r="C199" t="s">
        <v>5</v>
      </c>
      <c r="D199">
        <v>25</v>
      </c>
      <c r="E199" t="s">
        <v>21</v>
      </c>
    </row>
    <row r="200" spans="1:5" x14ac:dyDescent="0.25">
      <c r="A200" s="1">
        <v>45728</v>
      </c>
      <c r="B200" s="1">
        <v>0.78662037037037036</v>
      </c>
      <c r="C200" t="s">
        <v>5</v>
      </c>
      <c r="D200">
        <v>25</v>
      </c>
      <c r="E200" t="s">
        <v>21</v>
      </c>
    </row>
    <row r="201" spans="1:5" x14ac:dyDescent="0.25">
      <c r="A201" s="1">
        <v>45728</v>
      </c>
      <c r="B201" s="1">
        <v>0.90128472222222222</v>
      </c>
      <c r="C201" t="s">
        <v>5</v>
      </c>
      <c r="D201">
        <v>27</v>
      </c>
      <c r="E201" t="s">
        <v>18</v>
      </c>
    </row>
    <row r="202" spans="1:5" x14ac:dyDescent="0.25">
      <c r="A202" s="1">
        <v>45728</v>
      </c>
      <c r="B202" s="1">
        <v>0.90224537037037034</v>
      </c>
      <c r="C202" t="s">
        <v>5</v>
      </c>
      <c r="D202">
        <v>27</v>
      </c>
      <c r="E202" t="s">
        <v>18</v>
      </c>
    </row>
    <row r="203" spans="1:5" x14ac:dyDescent="0.25">
      <c r="A203" s="1">
        <v>45730</v>
      </c>
      <c r="B203" s="1">
        <v>0.52189814814814817</v>
      </c>
      <c r="C203" t="s">
        <v>5</v>
      </c>
      <c r="D203">
        <v>25</v>
      </c>
      <c r="E203" t="s">
        <v>21</v>
      </c>
    </row>
    <row r="204" spans="1:5" x14ac:dyDescent="0.25">
      <c r="A204" s="1">
        <v>45730</v>
      </c>
      <c r="B204" s="1">
        <v>0.57369212962962968</v>
      </c>
      <c r="C204" t="s">
        <v>5</v>
      </c>
      <c r="D204">
        <v>28</v>
      </c>
      <c r="E204" t="s">
        <v>19</v>
      </c>
    </row>
    <row r="205" spans="1:5" x14ac:dyDescent="0.25">
      <c r="A205" s="1">
        <v>45730</v>
      </c>
      <c r="B205" s="1">
        <v>0.66648148148148145</v>
      </c>
      <c r="C205" t="s">
        <v>5</v>
      </c>
      <c r="D205">
        <v>33</v>
      </c>
      <c r="E205" t="s">
        <v>6</v>
      </c>
    </row>
    <row r="206" spans="1:5" x14ac:dyDescent="0.25">
      <c r="A206" s="1">
        <v>45730</v>
      </c>
      <c r="B206" s="1">
        <v>0.89410879629629625</v>
      </c>
      <c r="C206" t="s">
        <v>5</v>
      </c>
      <c r="D206">
        <v>27</v>
      </c>
      <c r="E206" t="s">
        <v>18</v>
      </c>
    </row>
    <row r="207" spans="1:5" x14ac:dyDescent="0.25">
      <c r="A207" s="1">
        <v>45731</v>
      </c>
      <c r="B207" s="1">
        <v>0.55030092592592594</v>
      </c>
      <c r="C207" t="s">
        <v>5</v>
      </c>
      <c r="D207">
        <v>15</v>
      </c>
      <c r="E207" t="s">
        <v>14</v>
      </c>
    </row>
    <row r="208" spans="1:5" x14ac:dyDescent="0.25">
      <c r="A208" s="1">
        <v>45731</v>
      </c>
      <c r="B208" s="1">
        <v>0.55246527777777776</v>
      </c>
      <c r="C208" t="s">
        <v>5</v>
      </c>
      <c r="D208">
        <v>20</v>
      </c>
      <c r="E208" t="s">
        <v>12</v>
      </c>
    </row>
    <row r="209" spans="1:5" x14ac:dyDescent="0.25">
      <c r="A209" s="1">
        <v>45731</v>
      </c>
      <c r="B209" s="1">
        <v>0.56782407407407409</v>
      </c>
      <c r="C209" t="s">
        <v>5</v>
      </c>
      <c r="D209">
        <v>25</v>
      </c>
      <c r="E209" t="s">
        <v>28</v>
      </c>
    </row>
    <row r="210" spans="1:5" x14ac:dyDescent="0.25">
      <c r="A210" s="1">
        <v>45731</v>
      </c>
      <c r="B210" s="1">
        <v>0.56877314814814817</v>
      </c>
      <c r="C210" t="s">
        <v>5</v>
      </c>
      <c r="D210">
        <v>25</v>
      </c>
      <c r="E210" t="s">
        <v>28</v>
      </c>
    </row>
    <row r="211" spans="1:5" x14ac:dyDescent="0.25">
      <c r="A211" s="1">
        <v>45731</v>
      </c>
      <c r="B211" s="1">
        <v>0.62250000000000005</v>
      </c>
      <c r="C211" t="s">
        <v>5</v>
      </c>
      <c r="D211">
        <v>27</v>
      </c>
      <c r="E211" t="s">
        <v>18</v>
      </c>
    </row>
    <row r="212" spans="1:5" x14ac:dyDescent="0.25">
      <c r="A212" s="1">
        <v>45731</v>
      </c>
      <c r="B212" s="1">
        <v>0.62347222222222221</v>
      </c>
      <c r="C212" t="s">
        <v>5</v>
      </c>
      <c r="D212">
        <v>27</v>
      </c>
      <c r="E212" t="s">
        <v>16</v>
      </c>
    </row>
    <row r="213" spans="1:5" x14ac:dyDescent="0.25">
      <c r="A213" s="1">
        <v>45731</v>
      </c>
      <c r="B213" s="1">
        <v>0.65833333333333333</v>
      </c>
      <c r="C213" t="s">
        <v>5</v>
      </c>
      <c r="D213">
        <v>28</v>
      </c>
      <c r="E213" t="s">
        <v>23</v>
      </c>
    </row>
    <row r="214" spans="1:5" x14ac:dyDescent="0.25">
      <c r="A214" s="1">
        <v>45731</v>
      </c>
      <c r="B214" s="1">
        <v>0.79774305555555558</v>
      </c>
      <c r="C214" t="s">
        <v>5</v>
      </c>
      <c r="D214">
        <v>25</v>
      </c>
      <c r="E214" t="s">
        <v>28</v>
      </c>
    </row>
    <row r="215" spans="1:5" x14ac:dyDescent="0.25">
      <c r="A215" s="1">
        <v>45731</v>
      </c>
      <c r="B215" s="1">
        <v>0.79865740740740743</v>
      </c>
      <c r="C215" t="s">
        <v>5</v>
      </c>
      <c r="D215">
        <v>25</v>
      </c>
      <c r="E215" t="s">
        <v>21</v>
      </c>
    </row>
    <row r="216" spans="1:5" x14ac:dyDescent="0.25">
      <c r="A216" s="1">
        <v>45731</v>
      </c>
      <c r="B216" s="1">
        <v>0.87655092592592587</v>
      </c>
      <c r="C216" t="s">
        <v>5</v>
      </c>
      <c r="D216">
        <v>33</v>
      </c>
      <c r="E216" t="s">
        <v>6</v>
      </c>
    </row>
    <row r="217" spans="1:5" x14ac:dyDescent="0.25">
      <c r="A217" s="1">
        <v>45731</v>
      </c>
      <c r="B217" s="1">
        <v>0.91547453703703707</v>
      </c>
      <c r="C217" t="s">
        <v>5</v>
      </c>
      <c r="D217">
        <v>30</v>
      </c>
      <c r="E217" t="s">
        <v>13</v>
      </c>
    </row>
    <row r="218" spans="1:5" x14ac:dyDescent="0.25">
      <c r="A218" s="1">
        <v>45732</v>
      </c>
      <c r="B218" s="1">
        <v>0.57645833333333329</v>
      </c>
      <c r="C218" t="s">
        <v>5</v>
      </c>
      <c r="D218">
        <v>25</v>
      </c>
      <c r="E218" t="s">
        <v>21</v>
      </c>
    </row>
    <row r="219" spans="1:5" x14ac:dyDescent="0.25">
      <c r="A219" s="1">
        <v>45732</v>
      </c>
      <c r="B219" s="1">
        <v>0.61487268518518523</v>
      </c>
      <c r="C219" t="s">
        <v>5</v>
      </c>
      <c r="D219">
        <v>25</v>
      </c>
      <c r="E219" t="s">
        <v>21</v>
      </c>
    </row>
    <row r="220" spans="1:5" x14ac:dyDescent="0.25">
      <c r="A220" s="1">
        <v>45732</v>
      </c>
      <c r="B220" s="1">
        <v>0.62780092592592596</v>
      </c>
      <c r="C220" t="s">
        <v>10</v>
      </c>
      <c r="D220">
        <v>25</v>
      </c>
      <c r="E220" t="s">
        <v>21</v>
      </c>
    </row>
    <row r="221" spans="1:5" x14ac:dyDescent="0.25">
      <c r="A221" s="1">
        <v>45732</v>
      </c>
      <c r="B221" s="1">
        <v>0.66788194444444449</v>
      </c>
      <c r="C221" t="s">
        <v>5</v>
      </c>
      <c r="D221">
        <v>29</v>
      </c>
      <c r="E221" t="s">
        <v>17</v>
      </c>
    </row>
    <row r="222" spans="1:5" x14ac:dyDescent="0.25">
      <c r="A222" s="1">
        <v>45733</v>
      </c>
      <c r="B222" s="1">
        <v>0.3341898148148148</v>
      </c>
      <c r="C222" t="s">
        <v>5</v>
      </c>
      <c r="D222">
        <v>29</v>
      </c>
      <c r="E222" t="s">
        <v>17</v>
      </c>
    </row>
    <row r="223" spans="1:5" x14ac:dyDescent="0.25">
      <c r="A223" s="1">
        <v>45733</v>
      </c>
      <c r="B223" s="1">
        <v>0.46098379629629632</v>
      </c>
      <c r="C223" t="s">
        <v>5</v>
      </c>
      <c r="D223">
        <v>25</v>
      </c>
      <c r="E223" t="s">
        <v>28</v>
      </c>
    </row>
    <row r="224" spans="1:5" x14ac:dyDescent="0.25">
      <c r="A224" s="1">
        <v>45733</v>
      </c>
      <c r="B224" s="1">
        <v>0.69787037037037036</v>
      </c>
      <c r="C224" t="s">
        <v>5</v>
      </c>
      <c r="D224">
        <v>33</v>
      </c>
      <c r="E224" t="s">
        <v>6</v>
      </c>
    </row>
    <row r="225" spans="1:5" x14ac:dyDescent="0.25">
      <c r="A225" s="1">
        <v>45733</v>
      </c>
      <c r="B225" s="1">
        <v>0.73189814814814813</v>
      </c>
      <c r="C225" t="s">
        <v>5</v>
      </c>
      <c r="D225">
        <v>29</v>
      </c>
      <c r="E225" t="s">
        <v>17</v>
      </c>
    </row>
    <row r="226" spans="1:5" x14ac:dyDescent="0.25">
      <c r="A226" s="1">
        <v>45733</v>
      </c>
      <c r="B226" s="1">
        <v>0.77334490740740736</v>
      </c>
      <c r="C226" t="s">
        <v>5</v>
      </c>
      <c r="D226">
        <v>29</v>
      </c>
      <c r="E226" t="s">
        <v>17</v>
      </c>
    </row>
    <row r="227" spans="1:5" x14ac:dyDescent="0.25">
      <c r="A227" s="1">
        <v>45734</v>
      </c>
      <c r="B227" s="1">
        <v>0.35077546296296297</v>
      </c>
      <c r="C227" t="s">
        <v>5</v>
      </c>
      <c r="D227">
        <v>29</v>
      </c>
      <c r="E227" t="s">
        <v>17</v>
      </c>
    </row>
    <row r="228" spans="1:5" x14ac:dyDescent="0.25">
      <c r="A228" s="1">
        <v>45734</v>
      </c>
      <c r="B228" s="1">
        <v>0.62641203703703707</v>
      </c>
      <c r="C228" t="s">
        <v>10</v>
      </c>
      <c r="D228">
        <v>28</v>
      </c>
      <c r="E228" t="s">
        <v>19</v>
      </c>
    </row>
    <row r="229" spans="1:5" x14ac:dyDescent="0.25">
      <c r="A229" s="1">
        <v>45734</v>
      </c>
      <c r="B229" s="1">
        <v>0.73925925925925928</v>
      </c>
      <c r="C229" t="s">
        <v>10</v>
      </c>
      <c r="D229">
        <v>20</v>
      </c>
      <c r="E229" t="s">
        <v>12</v>
      </c>
    </row>
    <row r="230" spans="1:5" x14ac:dyDescent="0.25">
      <c r="A230" s="1">
        <v>45734</v>
      </c>
      <c r="B230" s="1">
        <v>0.74122685185185189</v>
      </c>
      <c r="C230" t="s">
        <v>5</v>
      </c>
      <c r="D230">
        <v>25</v>
      </c>
      <c r="E230" t="s">
        <v>28</v>
      </c>
    </row>
    <row r="231" spans="1:5" x14ac:dyDescent="0.25">
      <c r="A231" s="1">
        <v>45734</v>
      </c>
      <c r="B231" s="1">
        <v>0.8162152777777778</v>
      </c>
      <c r="C231" t="s">
        <v>5</v>
      </c>
      <c r="D231">
        <v>30</v>
      </c>
      <c r="E231" t="s">
        <v>15</v>
      </c>
    </row>
    <row r="232" spans="1:5" x14ac:dyDescent="0.25">
      <c r="A232" s="1">
        <v>45734</v>
      </c>
      <c r="B232" s="1">
        <v>0.81703703703703701</v>
      </c>
      <c r="C232" t="s">
        <v>5</v>
      </c>
      <c r="D232">
        <v>30</v>
      </c>
      <c r="E232" t="s">
        <v>15</v>
      </c>
    </row>
    <row r="233" spans="1:5" x14ac:dyDescent="0.25">
      <c r="A233" s="1">
        <v>45735</v>
      </c>
      <c r="B233" s="1">
        <v>0.70572916666666663</v>
      </c>
      <c r="C233" t="s">
        <v>5</v>
      </c>
      <c r="D233">
        <v>25</v>
      </c>
      <c r="E233" t="s">
        <v>28</v>
      </c>
    </row>
    <row r="234" spans="1:5" x14ac:dyDescent="0.25">
      <c r="A234" s="1">
        <v>45735</v>
      </c>
      <c r="B234" s="1">
        <v>0.73472222222222228</v>
      </c>
      <c r="C234" t="s">
        <v>5</v>
      </c>
      <c r="D234">
        <v>27</v>
      </c>
      <c r="E234" t="s">
        <v>16</v>
      </c>
    </row>
    <row r="235" spans="1:5" x14ac:dyDescent="0.25">
      <c r="A235" s="1">
        <v>45735</v>
      </c>
      <c r="B235" s="1">
        <v>0.73765046296296299</v>
      </c>
      <c r="C235" t="s">
        <v>10</v>
      </c>
      <c r="D235">
        <v>30</v>
      </c>
      <c r="E235" t="s">
        <v>26</v>
      </c>
    </row>
    <row r="236" spans="1:5" x14ac:dyDescent="0.25">
      <c r="A236" s="1">
        <v>45735</v>
      </c>
      <c r="B236" s="1">
        <v>0.7389930555555555</v>
      </c>
      <c r="C236" t="s">
        <v>10</v>
      </c>
      <c r="D236">
        <v>33</v>
      </c>
      <c r="E236" t="s">
        <v>6</v>
      </c>
    </row>
    <row r="237" spans="1:5" x14ac:dyDescent="0.25">
      <c r="A237" s="1">
        <v>45735</v>
      </c>
      <c r="B237" s="1">
        <v>0.82150462962962967</v>
      </c>
      <c r="C237" t="s">
        <v>10</v>
      </c>
      <c r="D237">
        <v>25</v>
      </c>
      <c r="E237" t="s">
        <v>38</v>
      </c>
    </row>
    <row r="238" spans="1:5" x14ac:dyDescent="0.25">
      <c r="A238" s="1">
        <v>45736</v>
      </c>
      <c r="B238" s="1">
        <v>0.34084490740740742</v>
      </c>
      <c r="C238" t="s">
        <v>5</v>
      </c>
      <c r="D238">
        <v>25</v>
      </c>
      <c r="E238" t="s">
        <v>28</v>
      </c>
    </row>
    <row r="239" spans="1:5" x14ac:dyDescent="0.25">
      <c r="A239" s="1">
        <v>45736</v>
      </c>
      <c r="B239" s="1">
        <v>0.49609953703703702</v>
      </c>
      <c r="C239" t="s">
        <v>5</v>
      </c>
      <c r="D239">
        <v>33</v>
      </c>
      <c r="E239" t="s">
        <v>6</v>
      </c>
    </row>
    <row r="240" spans="1:5" x14ac:dyDescent="0.25">
      <c r="A240" s="1">
        <v>45736</v>
      </c>
      <c r="B240" s="1">
        <v>0.72401620370370368</v>
      </c>
      <c r="C240" t="s">
        <v>10</v>
      </c>
      <c r="D240">
        <v>30</v>
      </c>
      <c r="E240" t="s">
        <v>15</v>
      </c>
    </row>
    <row r="241" spans="1:5" x14ac:dyDescent="0.25">
      <c r="A241" s="1">
        <v>45737</v>
      </c>
      <c r="B241" s="1">
        <v>0.37839120370370372</v>
      </c>
      <c r="C241" t="s">
        <v>5</v>
      </c>
      <c r="D241">
        <v>25</v>
      </c>
      <c r="E241" t="s">
        <v>28</v>
      </c>
    </row>
    <row r="242" spans="1:5" x14ac:dyDescent="0.25">
      <c r="A242" s="1">
        <v>45737</v>
      </c>
      <c r="B242" s="1">
        <v>0.81789351851851855</v>
      </c>
      <c r="C242" t="s">
        <v>5</v>
      </c>
      <c r="D242">
        <v>27</v>
      </c>
      <c r="E242" t="s">
        <v>16</v>
      </c>
    </row>
    <row r="243" spans="1:5" x14ac:dyDescent="0.25">
      <c r="A243" s="1">
        <v>45737</v>
      </c>
      <c r="B243" s="1">
        <v>0.81883101851851847</v>
      </c>
      <c r="C243" t="s">
        <v>5</v>
      </c>
      <c r="D243">
        <v>28</v>
      </c>
      <c r="E243" t="s">
        <v>24</v>
      </c>
    </row>
    <row r="244" spans="1:5" x14ac:dyDescent="0.25">
      <c r="A244" s="1">
        <v>45737</v>
      </c>
      <c r="B244" s="1">
        <v>0.90767361111111111</v>
      </c>
      <c r="C244" t="s">
        <v>5</v>
      </c>
      <c r="D244">
        <v>25</v>
      </c>
      <c r="E244" t="s">
        <v>21</v>
      </c>
    </row>
    <row r="245" spans="1:5" x14ac:dyDescent="0.25">
      <c r="A245" s="1">
        <v>45738</v>
      </c>
      <c r="B245" s="1">
        <v>0.45422453703703702</v>
      </c>
      <c r="C245" t="s">
        <v>5</v>
      </c>
      <c r="D245">
        <v>27</v>
      </c>
      <c r="E245" t="s">
        <v>18</v>
      </c>
    </row>
    <row r="246" spans="1:5" x14ac:dyDescent="0.25">
      <c r="A246" s="1">
        <v>45738</v>
      </c>
      <c r="B246" s="1">
        <v>0.45519675925925923</v>
      </c>
      <c r="C246" t="s">
        <v>5</v>
      </c>
      <c r="D246">
        <v>27</v>
      </c>
      <c r="E246" t="s">
        <v>34</v>
      </c>
    </row>
    <row r="247" spans="1:5" x14ac:dyDescent="0.25">
      <c r="A247" s="1">
        <v>45738</v>
      </c>
      <c r="B247" s="1">
        <v>0.45862268518518517</v>
      </c>
      <c r="C247" t="s">
        <v>5</v>
      </c>
      <c r="D247">
        <v>25</v>
      </c>
      <c r="E247" t="s">
        <v>28</v>
      </c>
    </row>
    <row r="248" spans="1:5" x14ac:dyDescent="0.25">
      <c r="A248" s="1">
        <v>45738</v>
      </c>
      <c r="B248" s="1">
        <v>0.70769675925925923</v>
      </c>
      <c r="C248" t="s">
        <v>5</v>
      </c>
      <c r="D248">
        <v>15</v>
      </c>
      <c r="E248" t="s">
        <v>14</v>
      </c>
    </row>
    <row r="249" spans="1:5" x14ac:dyDescent="0.25">
      <c r="A249" s="1">
        <v>45738</v>
      </c>
      <c r="B249" s="1">
        <v>0.71371527777777777</v>
      </c>
      <c r="C249" t="s">
        <v>10</v>
      </c>
      <c r="D249">
        <v>25</v>
      </c>
      <c r="E249" t="s">
        <v>28</v>
      </c>
    </row>
    <row r="250" spans="1:5" x14ac:dyDescent="0.25">
      <c r="A250" s="1">
        <v>45738</v>
      </c>
      <c r="B250" s="1">
        <v>0.73947916666666669</v>
      </c>
      <c r="C250" t="s">
        <v>5</v>
      </c>
      <c r="D250">
        <v>28</v>
      </c>
      <c r="E250" t="s">
        <v>23</v>
      </c>
    </row>
    <row r="251" spans="1:5" x14ac:dyDescent="0.25">
      <c r="A251" s="1">
        <v>45738</v>
      </c>
      <c r="B251" s="1">
        <v>0.74862268518518515</v>
      </c>
      <c r="C251" t="s">
        <v>10</v>
      </c>
      <c r="D251">
        <v>22</v>
      </c>
      <c r="E251" t="s">
        <v>39</v>
      </c>
    </row>
    <row r="252" spans="1:5" x14ac:dyDescent="0.25">
      <c r="A252" s="1">
        <v>45738</v>
      </c>
      <c r="B252" s="1">
        <v>0.93054398148148143</v>
      </c>
      <c r="C252" t="s">
        <v>5</v>
      </c>
      <c r="D252">
        <v>25</v>
      </c>
      <c r="E252" t="s">
        <v>21</v>
      </c>
    </row>
    <row r="253" spans="1:5" x14ac:dyDescent="0.25">
      <c r="A253" s="1">
        <v>45738</v>
      </c>
      <c r="B253" s="1">
        <v>0.9314930555555555</v>
      </c>
      <c r="C253" t="s">
        <v>5</v>
      </c>
      <c r="D253">
        <v>25</v>
      </c>
      <c r="E253" t="s">
        <v>21</v>
      </c>
    </row>
    <row r="254" spans="1:5" x14ac:dyDescent="0.25">
      <c r="A254" s="1">
        <v>45738</v>
      </c>
      <c r="B254" s="1">
        <v>0.93309027777777775</v>
      </c>
      <c r="C254" t="s">
        <v>5</v>
      </c>
      <c r="D254">
        <v>29</v>
      </c>
      <c r="E254" t="s">
        <v>17</v>
      </c>
    </row>
    <row r="255" spans="1:5" x14ac:dyDescent="0.25">
      <c r="A255" s="1">
        <v>45739</v>
      </c>
      <c r="B255" s="1">
        <v>0.42828703703703702</v>
      </c>
      <c r="C255" t="s">
        <v>10</v>
      </c>
      <c r="D255">
        <v>25</v>
      </c>
      <c r="E255" t="s">
        <v>28</v>
      </c>
    </row>
    <row r="256" spans="1:5" x14ac:dyDescent="0.25">
      <c r="A256" s="1">
        <v>45739</v>
      </c>
      <c r="B256" s="1">
        <v>0.43458333333333332</v>
      </c>
      <c r="C256" t="s">
        <v>10</v>
      </c>
      <c r="D256">
        <v>25</v>
      </c>
      <c r="E256" t="s">
        <v>21</v>
      </c>
    </row>
    <row r="257" spans="1:5" x14ac:dyDescent="0.25">
      <c r="A257" s="1">
        <v>45739</v>
      </c>
      <c r="B257" s="1">
        <v>0.62206018518518513</v>
      </c>
      <c r="C257" t="s">
        <v>10</v>
      </c>
      <c r="D257">
        <v>30</v>
      </c>
      <c r="E257" t="s">
        <v>13</v>
      </c>
    </row>
    <row r="258" spans="1:5" x14ac:dyDescent="0.25">
      <c r="A258" s="1">
        <v>45739</v>
      </c>
      <c r="B258" s="1">
        <v>0.63583333333333336</v>
      </c>
      <c r="C258" t="s">
        <v>5</v>
      </c>
      <c r="D258">
        <v>25</v>
      </c>
      <c r="E258" t="s">
        <v>28</v>
      </c>
    </row>
    <row r="259" spans="1:5" x14ac:dyDescent="0.25">
      <c r="A259" s="1">
        <v>45739</v>
      </c>
      <c r="B259" s="1">
        <v>0.74959490740740742</v>
      </c>
      <c r="C259" t="s">
        <v>5</v>
      </c>
      <c r="D259">
        <v>28</v>
      </c>
      <c r="E259" t="s">
        <v>24</v>
      </c>
    </row>
    <row r="260" spans="1:5" x14ac:dyDescent="0.25">
      <c r="A260" s="1">
        <v>45739</v>
      </c>
      <c r="B260" s="1">
        <v>0.75107638888888884</v>
      </c>
      <c r="C260" t="s">
        <v>5</v>
      </c>
      <c r="D260">
        <v>28</v>
      </c>
      <c r="E260" t="s">
        <v>30</v>
      </c>
    </row>
    <row r="261" spans="1:5" x14ac:dyDescent="0.25">
      <c r="A261" s="1">
        <v>45739</v>
      </c>
      <c r="B261" s="1">
        <v>0.89109953703703704</v>
      </c>
      <c r="C261" t="s">
        <v>5</v>
      </c>
      <c r="D261">
        <v>29</v>
      </c>
      <c r="E26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C2DC-80BB-46DB-8AAB-AA821F26EA01}">
  <dimension ref="A1:E3637"/>
  <sheetViews>
    <sheetView workbookViewId="0">
      <selection activeCell="C1" sqref="C1:C1048576"/>
    </sheetView>
  </sheetViews>
  <sheetFormatPr defaultRowHeight="15" x14ac:dyDescent="0.25"/>
  <cols>
    <col min="1" max="1" width="14.85546875" bestFit="1" customWidth="1"/>
    <col min="2" max="2" width="15.85546875" bestFit="1" customWidth="1"/>
    <col min="3" max="3" width="12.7109375" bestFit="1" customWidth="1"/>
    <col min="4" max="4" width="9.5703125" bestFit="1" customWidth="1"/>
    <col min="5" max="5" width="19.85546875" bestFit="1" customWidth="1"/>
  </cols>
  <sheetData>
    <row r="1" spans="1:5" x14ac:dyDescent="0.25">
      <c r="A1" t="s">
        <v>0</v>
      </c>
      <c r="B1" t="s">
        <v>1</v>
      </c>
      <c r="C1" t="s">
        <v>2</v>
      </c>
      <c r="D1" t="s">
        <v>3</v>
      </c>
      <c r="E1" t="s">
        <v>4</v>
      </c>
    </row>
    <row r="2" spans="1:5" x14ac:dyDescent="0.25">
      <c r="A2" s="1">
        <v>45352</v>
      </c>
      <c r="B2" s="1">
        <v>0.42766203703703703</v>
      </c>
      <c r="C2" t="s">
        <v>5</v>
      </c>
      <c r="D2">
        <v>38.700000000000003</v>
      </c>
      <c r="E2" t="s">
        <v>6</v>
      </c>
    </row>
    <row r="3" spans="1:5" x14ac:dyDescent="0.25">
      <c r="A3" s="1">
        <v>45352</v>
      </c>
      <c r="B3" s="1">
        <v>0.51344907407407403</v>
      </c>
      <c r="C3" t="s">
        <v>5</v>
      </c>
      <c r="D3">
        <v>38.700000000000003</v>
      </c>
      <c r="E3" t="s">
        <v>7</v>
      </c>
    </row>
    <row r="4" spans="1:5" x14ac:dyDescent="0.25">
      <c r="A4" s="1">
        <v>45352</v>
      </c>
      <c r="B4" s="1">
        <v>0.51409722222222221</v>
      </c>
      <c r="C4" t="s">
        <v>5</v>
      </c>
      <c r="D4">
        <v>38.700000000000003</v>
      </c>
      <c r="E4" t="s">
        <v>7</v>
      </c>
    </row>
    <row r="5" spans="1:5" x14ac:dyDescent="0.25">
      <c r="A5" s="1">
        <v>45352</v>
      </c>
      <c r="B5" s="1">
        <v>0.57399305555555558</v>
      </c>
      <c r="C5" t="s">
        <v>5</v>
      </c>
      <c r="D5">
        <v>28.9</v>
      </c>
      <c r="E5" t="s">
        <v>8</v>
      </c>
    </row>
    <row r="6" spans="1:5" x14ac:dyDescent="0.25">
      <c r="A6" s="1">
        <v>45352</v>
      </c>
      <c r="B6" s="1">
        <v>0.57516203703703705</v>
      </c>
      <c r="C6" t="s">
        <v>5</v>
      </c>
      <c r="D6">
        <v>38.700000000000003</v>
      </c>
      <c r="E6" t="s">
        <v>6</v>
      </c>
    </row>
    <row r="7" spans="1:5" x14ac:dyDescent="0.25">
      <c r="A7" s="1">
        <v>45352</v>
      </c>
      <c r="B7" s="1">
        <v>0.65262731481481484</v>
      </c>
      <c r="C7" t="s">
        <v>5</v>
      </c>
      <c r="D7">
        <v>33.799999999999997</v>
      </c>
      <c r="E7" t="s">
        <v>21</v>
      </c>
    </row>
    <row r="8" spans="1:5" x14ac:dyDescent="0.25">
      <c r="A8" s="1">
        <v>45352</v>
      </c>
      <c r="B8" s="1">
        <v>0.67988425925925922</v>
      </c>
      <c r="C8" t="s">
        <v>5</v>
      </c>
      <c r="D8">
        <v>38.700000000000003</v>
      </c>
      <c r="E8" t="s">
        <v>7</v>
      </c>
    </row>
    <row r="9" spans="1:5" x14ac:dyDescent="0.25">
      <c r="A9" s="1">
        <v>45352</v>
      </c>
      <c r="B9" s="1">
        <v>0.77711805555555558</v>
      </c>
      <c r="C9" t="s">
        <v>5</v>
      </c>
      <c r="D9">
        <v>33.799999999999997</v>
      </c>
      <c r="E9" t="s">
        <v>21</v>
      </c>
    </row>
    <row r="10" spans="1:5" x14ac:dyDescent="0.25">
      <c r="A10" s="1">
        <v>45352</v>
      </c>
      <c r="B10" s="1">
        <v>0.8069560185185185</v>
      </c>
      <c r="C10" t="s">
        <v>5</v>
      </c>
      <c r="D10">
        <v>38.700000000000003</v>
      </c>
      <c r="E10" t="s">
        <v>9</v>
      </c>
    </row>
    <row r="11" spans="1:5" x14ac:dyDescent="0.25">
      <c r="A11" s="1">
        <v>45352</v>
      </c>
      <c r="B11" s="1">
        <v>0.80781250000000004</v>
      </c>
      <c r="C11" t="s">
        <v>5</v>
      </c>
      <c r="D11">
        <v>33.799999999999997</v>
      </c>
      <c r="E11" t="s">
        <v>21</v>
      </c>
    </row>
    <row r="12" spans="1:5" x14ac:dyDescent="0.25">
      <c r="A12" s="1">
        <v>45352</v>
      </c>
      <c r="B12" s="1">
        <v>0.81200231481481477</v>
      </c>
      <c r="C12" t="s">
        <v>5</v>
      </c>
      <c r="D12">
        <v>33.799999999999997</v>
      </c>
      <c r="E12" t="s">
        <v>21</v>
      </c>
    </row>
    <row r="13" spans="1:5" x14ac:dyDescent="0.25">
      <c r="A13" s="1">
        <v>45353</v>
      </c>
      <c r="B13" s="1">
        <v>0.43201388888888886</v>
      </c>
      <c r="C13" t="s">
        <v>5</v>
      </c>
      <c r="D13">
        <v>28.9</v>
      </c>
      <c r="E13" t="s">
        <v>8</v>
      </c>
    </row>
    <row r="14" spans="1:5" x14ac:dyDescent="0.25">
      <c r="A14" s="1">
        <v>45353</v>
      </c>
      <c r="B14" s="1">
        <v>0.43790509259259258</v>
      </c>
      <c r="C14" t="s">
        <v>10</v>
      </c>
      <c r="D14">
        <v>40</v>
      </c>
      <c r="E14" t="s">
        <v>6</v>
      </c>
    </row>
    <row r="15" spans="1:5" x14ac:dyDescent="0.25">
      <c r="A15" s="1">
        <v>45353</v>
      </c>
      <c r="B15" s="1">
        <v>0.4456134259259259</v>
      </c>
      <c r="C15" t="s">
        <v>5</v>
      </c>
      <c r="D15">
        <v>33.799999999999997</v>
      </c>
      <c r="E15" t="s">
        <v>21</v>
      </c>
    </row>
    <row r="16" spans="1:5" x14ac:dyDescent="0.25">
      <c r="A16" s="1">
        <v>45353</v>
      </c>
      <c r="B16" s="1">
        <v>0.49982638888888886</v>
      </c>
      <c r="C16" t="s">
        <v>5</v>
      </c>
      <c r="D16">
        <v>33.799999999999997</v>
      </c>
      <c r="E16" t="s">
        <v>21</v>
      </c>
    </row>
    <row r="17" spans="1:5" x14ac:dyDescent="0.25">
      <c r="A17" s="1">
        <v>45353</v>
      </c>
      <c r="B17" s="1">
        <v>0.61012731481481486</v>
      </c>
      <c r="C17" t="s">
        <v>5</v>
      </c>
      <c r="D17">
        <v>28.9</v>
      </c>
      <c r="E17" t="s">
        <v>8</v>
      </c>
    </row>
    <row r="18" spans="1:5" x14ac:dyDescent="0.25">
      <c r="A18" s="1">
        <v>45353</v>
      </c>
      <c r="B18" s="1">
        <v>0.69263888888888892</v>
      </c>
      <c r="C18" t="s">
        <v>5</v>
      </c>
      <c r="D18">
        <v>33.799999999999997</v>
      </c>
      <c r="E18" t="s">
        <v>21</v>
      </c>
    </row>
    <row r="19" spans="1:5" x14ac:dyDescent="0.25">
      <c r="A19" s="1">
        <v>45353</v>
      </c>
      <c r="B19" s="1">
        <v>0.7325694444444445</v>
      </c>
      <c r="C19" t="s">
        <v>5</v>
      </c>
      <c r="D19">
        <v>28.9</v>
      </c>
      <c r="E19" t="s">
        <v>8</v>
      </c>
    </row>
    <row r="20" spans="1:5" x14ac:dyDescent="0.25">
      <c r="A20" s="1">
        <v>45354</v>
      </c>
      <c r="B20" s="1">
        <v>0.42410879629629628</v>
      </c>
      <c r="C20" t="s">
        <v>10</v>
      </c>
      <c r="D20">
        <v>40</v>
      </c>
      <c r="E20" t="s">
        <v>6</v>
      </c>
    </row>
    <row r="21" spans="1:5" x14ac:dyDescent="0.25">
      <c r="A21" s="1">
        <v>45354</v>
      </c>
      <c r="B21" s="1">
        <v>0.43562499999999998</v>
      </c>
      <c r="C21" t="s">
        <v>5</v>
      </c>
      <c r="D21">
        <v>38.700000000000003</v>
      </c>
      <c r="E21" t="s">
        <v>6</v>
      </c>
    </row>
    <row r="22" spans="1:5" x14ac:dyDescent="0.25">
      <c r="A22" s="1">
        <v>45354</v>
      </c>
      <c r="B22" s="1">
        <v>0.48189814814814813</v>
      </c>
      <c r="C22" t="s">
        <v>5</v>
      </c>
      <c r="D22">
        <v>28.9</v>
      </c>
      <c r="E22" t="s">
        <v>11</v>
      </c>
    </row>
    <row r="23" spans="1:5" x14ac:dyDescent="0.25">
      <c r="A23" s="1">
        <v>45354</v>
      </c>
      <c r="B23" s="1">
        <v>0.51870370370370367</v>
      </c>
      <c r="C23" t="s">
        <v>5</v>
      </c>
      <c r="D23">
        <v>28.9</v>
      </c>
      <c r="E23" t="s">
        <v>8</v>
      </c>
    </row>
    <row r="24" spans="1:5" x14ac:dyDescent="0.25">
      <c r="A24" s="1">
        <v>45354</v>
      </c>
      <c r="B24" s="1">
        <v>0.54833333333333334</v>
      </c>
      <c r="C24" t="s">
        <v>5</v>
      </c>
      <c r="D24">
        <v>38.700000000000003</v>
      </c>
      <c r="E24" t="s">
        <v>7</v>
      </c>
    </row>
    <row r="25" spans="1:5" x14ac:dyDescent="0.25">
      <c r="A25" s="1">
        <v>45354</v>
      </c>
      <c r="B25" s="1">
        <v>0.71296296296296291</v>
      </c>
      <c r="C25" t="s">
        <v>5</v>
      </c>
      <c r="D25">
        <v>38.700000000000003</v>
      </c>
      <c r="E25" t="s">
        <v>9</v>
      </c>
    </row>
    <row r="26" spans="1:5" x14ac:dyDescent="0.25">
      <c r="A26" s="1">
        <v>45354</v>
      </c>
      <c r="B26" s="1">
        <v>0.71440972222222221</v>
      </c>
      <c r="C26" t="s">
        <v>5</v>
      </c>
      <c r="D26">
        <v>28.9</v>
      </c>
      <c r="E26" t="s">
        <v>11</v>
      </c>
    </row>
    <row r="27" spans="1:5" x14ac:dyDescent="0.25">
      <c r="A27" s="1">
        <v>45354</v>
      </c>
      <c r="B27" s="1">
        <v>0.752349537037037</v>
      </c>
      <c r="C27" t="s">
        <v>5</v>
      </c>
      <c r="D27">
        <v>33.799999999999997</v>
      </c>
      <c r="E27" t="s">
        <v>21</v>
      </c>
    </row>
    <row r="28" spans="1:5" x14ac:dyDescent="0.25">
      <c r="A28" s="1">
        <v>45354</v>
      </c>
      <c r="B28" s="1">
        <v>0.75309027777777782</v>
      </c>
      <c r="C28" t="s">
        <v>5</v>
      </c>
      <c r="D28">
        <v>33.799999999999997</v>
      </c>
      <c r="E28" t="s">
        <v>21</v>
      </c>
    </row>
    <row r="29" spans="1:5" x14ac:dyDescent="0.25">
      <c r="A29" s="1">
        <v>45354</v>
      </c>
      <c r="B29" s="1">
        <v>0.7556018518518518</v>
      </c>
      <c r="C29" t="s">
        <v>5</v>
      </c>
      <c r="D29">
        <v>38.700000000000003</v>
      </c>
      <c r="E29" t="s">
        <v>7</v>
      </c>
    </row>
    <row r="30" spans="1:5" x14ac:dyDescent="0.25">
      <c r="A30" s="1">
        <v>45355</v>
      </c>
      <c r="B30" s="1">
        <v>0.41934027777777777</v>
      </c>
      <c r="C30" t="s">
        <v>5</v>
      </c>
      <c r="D30">
        <v>38.700000000000003</v>
      </c>
      <c r="E30" t="s">
        <v>6</v>
      </c>
    </row>
    <row r="31" spans="1:5" x14ac:dyDescent="0.25">
      <c r="A31" s="1">
        <v>45355</v>
      </c>
      <c r="B31" s="1">
        <v>0.45474537037037038</v>
      </c>
      <c r="C31" t="s">
        <v>5</v>
      </c>
      <c r="D31">
        <v>38.700000000000003</v>
      </c>
      <c r="E31" t="s">
        <v>6</v>
      </c>
    </row>
    <row r="32" spans="1:5" x14ac:dyDescent="0.25">
      <c r="A32" s="1">
        <v>45355</v>
      </c>
      <c r="B32" s="1">
        <v>0.46199074074074076</v>
      </c>
      <c r="C32" t="s">
        <v>5</v>
      </c>
      <c r="D32">
        <v>33.799999999999997</v>
      </c>
      <c r="E32" t="s">
        <v>21</v>
      </c>
    </row>
    <row r="33" spans="1:5" x14ac:dyDescent="0.25">
      <c r="A33" s="1">
        <v>45355</v>
      </c>
      <c r="B33" s="1">
        <v>0.5865393518518518</v>
      </c>
      <c r="C33" t="s">
        <v>5</v>
      </c>
      <c r="D33">
        <v>24</v>
      </c>
      <c r="E33" t="s">
        <v>12</v>
      </c>
    </row>
    <row r="34" spans="1:5" x14ac:dyDescent="0.25">
      <c r="A34" s="1">
        <v>45356</v>
      </c>
      <c r="B34" s="1">
        <v>0.4165740740740741</v>
      </c>
      <c r="C34" t="s">
        <v>5</v>
      </c>
      <c r="D34">
        <v>38.700000000000003</v>
      </c>
      <c r="E34" t="s">
        <v>6</v>
      </c>
    </row>
    <row r="35" spans="1:5" x14ac:dyDescent="0.25">
      <c r="A35" s="1">
        <v>45356</v>
      </c>
      <c r="B35" s="1">
        <v>0.60758101851851853</v>
      </c>
      <c r="C35" t="s">
        <v>5</v>
      </c>
      <c r="D35">
        <v>38.700000000000003</v>
      </c>
      <c r="E35" t="s">
        <v>6</v>
      </c>
    </row>
    <row r="36" spans="1:5" x14ac:dyDescent="0.25">
      <c r="A36" s="1">
        <v>45356</v>
      </c>
      <c r="B36" s="1">
        <v>0.73201388888888885</v>
      </c>
      <c r="C36" t="s">
        <v>5</v>
      </c>
      <c r="D36">
        <v>38.700000000000003</v>
      </c>
      <c r="E36" t="s">
        <v>6</v>
      </c>
    </row>
    <row r="37" spans="1:5" x14ac:dyDescent="0.25">
      <c r="A37" s="1">
        <v>45356</v>
      </c>
      <c r="B37" s="1">
        <v>0.7329282407407407</v>
      </c>
      <c r="C37" t="s">
        <v>5</v>
      </c>
      <c r="D37">
        <v>38.700000000000003</v>
      </c>
      <c r="E37" t="s">
        <v>7</v>
      </c>
    </row>
    <row r="38" spans="1:5" x14ac:dyDescent="0.25">
      <c r="A38" s="1">
        <v>45356</v>
      </c>
      <c r="B38" s="1">
        <v>0.73365740740740737</v>
      </c>
      <c r="C38" t="s">
        <v>5</v>
      </c>
      <c r="D38">
        <v>38.700000000000003</v>
      </c>
      <c r="E38" t="s">
        <v>9</v>
      </c>
    </row>
    <row r="39" spans="1:5" x14ac:dyDescent="0.25">
      <c r="A39" s="1">
        <v>45356</v>
      </c>
      <c r="B39" s="1">
        <v>0.73417824074074078</v>
      </c>
      <c r="C39" t="s">
        <v>5</v>
      </c>
      <c r="D39">
        <v>38.700000000000003</v>
      </c>
      <c r="E39" t="s">
        <v>7</v>
      </c>
    </row>
    <row r="40" spans="1:5" x14ac:dyDescent="0.25">
      <c r="A40" s="1">
        <v>45356</v>
      </c>
      <c r="B40" s="1">
        <v>0.73482638888888885</v>
      </c>
      <c r="C40" t="s">
        <v>5</v>
      </c>
      <c r="D40">
        <v>38.700000000000003</v>
      </c>
      <c r="E40" t="s">
        <v>7</v>
      </c>
    </row>
    <row r="41" spans="1:5" x14ac:dyDescent="0.25">
      <c r="A41" s="1">
        <v>45356</v>
      </c>
      <c r="B41" s="1">
        <v>0.74739583333333337</v>
      </c>
      <c r="C41" t="s">
        <v>5</v>
      </c>
      <c r="D41">
        <v>28.9</v>
      </c>
      <c r="E41" t="s">
        <v>11</v>
      </c>
    </row>
    <row r="42" spans="1:5" x14ac:dyDescent="0.25">
      <c r="A42" s="1">
        <v>45356</v>
      </c>
      <c r="B42" s="1">
        <v>0.75105324074074076</v>
      </c>
      <c r="C42" t="s">
        <v>5</v>
      </c>
      <c r="D42">
        <v>38.700000000000003</v>
      </c>
      <c r="E42" t="s">
        <v>7</v>
      </c>
    </row>
    <row r="43" spans="1:5" x14ac:dyDescent="0.25">
      <c r="A43" s="1">
        <v>45357</v>
      </c>
      <c r="B43" s="1">
        <v>0.52114583333333331</v>
      </c>
      <c r="C43" t="s">
        <v>10</v>
      </c>
      <c r="D43">
        <v>35</v>
      </c>
      <c r="E43" t="s">
        <v>21</v>
      </c>
    </row>
    <row r="44" spans="1:5" x14ac:dyDescent="0.25">
      <c r="A44" s="1">
        <v>45357</v>
      </c>
      <c r="B44" s="1">
        <v>0.55841435185185184</v>
      </c>
      <c r="C44" t="s">
        <v>5</v>
      </c>
      <c r="D44">
        <v>28.9</v>
      </c>
      <c r="E44" t="s">
        <v>8</v>
      </c>
    </row>
    <row r="45" spans="1:5" x14ac:dyDescent="0.25">
      <c r="A45" s="1">
        <v>45357</v>
      </c>
      <c r="B45" s="1">
        <v>0.55918981481481478</v>
      </c>
      <c r="C45" t="s">
        <v>5</v>
      </c>
      <c r="D45">
        <v>28.9</v>
      </c>
      <c r="E45" t="s">
        <v>11</v>
      </c>
    </row>
    <row r="46" spans="1:5" x14ac:dyDescent="0.25">
      <c r="A46" s="1">
        <v>45357</v>
      </c>
      <c r="B46" s="1">
        <v>0.6194560185185185</v>
      </c>
      <c r="C46" t="s">
        <v>5</v>
      </c>
      <c r="D46">
        <v>38.700000000000003</v>
      </c>
      <c r="E46" t="s">
        <v>13</v>
      </c>
    </row>
    <row r="47" spans="1:5" x14ac:dyDescent="0.25">
      <c r="A47" s="1">
        <v>45357</v>
      </c>
      <c r="B47" s="1">
        <v>0.62034722222222227</v>
      </c>
      <c r="C47" t="s">
        <v>5</v>
      </c>
      <c r="D47">
        <v>38.700000000000003</v>
      </c>
      <c r="E47" t="s">
        <v>13</v>
      </c>
    </row>
    <row r="48" spans="1:5" x14ac:dyDescent="0.25">
      <c r="A48" s="1">
        <v>45358</v>
      </c>
      <c r="B48" s="1">
        <v>0.42289351851851853</v>
      </c>
      <c r="C48" t="s">
        <v>10</v>
      </c>
      <c r="D48">
        <v>40</v>
      </c>
      <c r="E48" t="s">
        <v>6</v>
      </c>
    </row>
    <row r="49" spans="1:5" x14ac:dyDescent="0.25">
      <c r="A49" s="1">
        <v>45358</v>
      </c>
      <c r="B49" s="1">
        <v>0.42962962962962964</v>
      </c>
      <c r="C49" t="s">
        <v>5</v>
      </c>
      <c r="D49">
        <v>38.700000000000003</v>
      </c>
      <c r="E49" t="s">
        <v>7</v>
      </c>
    </row>
    <row r="50" spans="1:5" x14ac:dyDescent="0.25">
      <c r="A50" s="1">
        <v>45358</v>
      </c>
      <c r="B50" s="1">
        <v>0.46108796296296295</v>
      </c>
      <c r="C50" t="s">
        <v>5</v>
      </c>
      <c r="D50">
        <v>38.700000000000003</v>
      </c>
      <c r="E50" t="s">
        <v>6</v>
      </c>
    </row>
    <row r="51" spans="1:5" x14ac:dyDescent="0.25">
      <c r="A51" s="1">
        <v>45358</v>
      </c>
      <c r="B51" s="1">
        <v>0.47619212962962965</v>
      </c>
      <c r="C51" t="s">
        <v>10</v>
      </c>
      <c r="D51">
        <v>40</v>
      </c>
      <c r="E51" t="s">
        <v>6</v>
      </c>
    </row>
    <row r="52" spans="1:5" x14ac:dyDescent="0.25">
      <c r="A52" s="1">
        <v>45358</v>
      </c>
      <c r="B52" s="1">
        <v>0.65303240740740742</v>
      </c>
      <c r="C52" t="s">
        <v>5</v>
      </c>
      <c r="D52">
        <v>28.9</v>
      </c>
      <c r="E52" t="s">
        <v>8</v>
      </c>
    </row>
    <row r="53" spans="1:5" x14ac:dyDescent="0.25">
      <c r="A53" s="1">
        <v>45358</v>
      </c>
      <c r="B53" s="1">
        <v>0.65379629629629632</v>
      </c>
      <c r="C53" t="s">
        <v>5</v>
      </c>
      <c r="D53">
        <v>33.799999999999997</v>
      </c>
      <c r="E53" t="s">
        <v>21</v>
      </c>
    </row>
    <row r="54" spans="1:5" x14ac:dyDescent="0.25">
      <c r="A54" s="1">
        <v>45359</v>
      </c>
      <c r="B54" s="1">
        <v>0.44075231481481481</v>
      </c>
      <c r="C54" t="s">
        <v>5</v>
      </c>
      <c r="D54">
        <v>28.9</v>
      </c>
      <c r="E54" t="s">
        <v>11</v>
      </c>
    </row>
    <row r="55" spans="1:5" x14ac:dyDescent="0.25">
      <c r="A55" s="1">
        <v>45359</v>
      </c>
      <c r="B55" s="1">
        <v>0.51560185185185181</v>
      </c>
      <c r="C55" t="s">
        <v>5</v>
      </c>
      <c r="D55">
        <v>38.700000000000003</v>
      </c>
      <c r="E55" t="s">
        <v>13</v>
      </c>
    </row>
    <row r="56" spans="1:5" x14ac:dyDescent="0.25">
      <c r="A56" s="1">
        <v>45359</v>
      </c>
      <c r="B56" s="1">
        <v>0.57849537037037035</v>
      </c>
      <c r="C56" t="s">
        <v>5</v>
      </c>
      <c r="D56">
        <v>28.9</v>
      </c>
      <c r="E56" t="s">
        <v>8</v>
      </c>
    </row>
    <row r="57" spans="1:5" x14ac:dyDescent="0.25">
      <c r="A57" s="1">
        <v>45359</v>
      </c>
      <c r="B57" s="1">
        <v>0.61402777777777773</v>
      </c>
      <c r="C57" t="s">
        <v>5</v>
      </c>
      <c r="D57">
        <v>28.9</v>
      </c>
      <c r="E57" t="s">
        <v>8</v>
      </c>
    </row>
    <row r="58" spans="1:5" x14ac:dyDescent="0.25">
      <c r="A58" s="1">
        <v>45359</v>
      </c>
      <c r="B58" s="1">
        <v>0.61471064814814813</v>
      </c>
      <c r="C58" t="s">
        <v>5</v>
      </c>
      <c r="D58">
        <v>28.9</v>
      </c>
      <c r="E58" t="s">
        <v>8</v>
      </c>
    </row>
    <row r="59" spans="1:5" x14ac:dyDescent="0.25">
      <c r="A59" s="1">
        <v>45359</v>
      </c>
      <c r="B59" s="1">
        <v>0.61540509259259257</v>
      </c>
      <c r="C59" t="s">
        <v>5</v>
      </c>
      <c r="D59">
        <v>33.799999999999997</v>
      </c>
      <c r="E59" t="s">
        <v>21</v>
      </c>
    </row>
    <row r="60" spans="1:5" x14ac:dyDescent="0.25">
      <c r="A60" s="1">
        <v>45359</v>
      </c>
      <c r="B60" s="1">
        <v>0.79017361111111106</v>
      </c>
      <c r="C60" t="s">
        <v>5</v>
      </c>
      <c r="D60">
        <v>38.700000000000003</v>
      </c>
      <c r="E60" t="s">
        <v>6</v>
      </c>
    </row>
    <row r="61" spans="1:5" x14ac:dyDescent="0.25">
      <c r="A61" s="1">
        <v>45359</v>
      </c>
      <c r="B61" s="1">
        <v>0.79125000000000001</v>
      </c>
      <c r="C61" t="s">
        <v>5</v>
      </c>
      <c r="D61">
        <v>38.700000000000003</v>
      </c>
      <c r="E61" t="s">
        <v>6</v>
      </c>
    </row>
    <row r="62" spans="1:5" x14ac:dyDescent="0.25">
      <c r="A62" s="1">
        <v>45360</v>
      </c>
      <c r="B62" s="1">
        <v>0.49278935185185185</v>
      </c>
      <c r="C62" t="s">
        <v>10</v>
      </c>
      <c r="D62">
        <v>40</v>
      </c>
      <c r="E62" t="s">
        <v>7</v>
      </c>
    </row>
    <row r="63" spans="1:5" x14ac:dyDescent="0.25">
      <c r="A63" s="1">
        <v>45360</v>
      </c>
      <c r="B63" s="1">
        <v>0.50364583333333335</v>
      </c>
      <c r="C63" t="s">
        <v>5</v>
      </c>
      <c r="D63">
        <v>24</v>
      </c>
      <c r="E63" t="s">
        <v>12</v>
      </c>
    </row>
    <row r="64" spans="1:5" x14ac:dyDescent="0.25">
      <c r="A64" s="1">
        <v>45360</v>
      </c>
      <c r="B64" s="1">
        <v>0.5053009259259259</v>
      </c>
      <c r="C64" t="s">
        <v>5</v>
      </c>
      <c r="D64">
        <v>28.9</v>
      </c>
      <c r="E64" t="s">
        <v>8</v>
      </c>
    </row>
    <row r="65" spans="1:5" x14ac:dyDescent="0.25">
      <c r="A65" s="1">
        <v>45360</v>
      </c>
      <c r="B65" s="1">
        <v>0.50679398148148147</v>
      </c>
      <c r="C65" t="s">
        <v>5</v>
      </c>
      <c r="D65">
        <v>38.700000000000003</v>
      </c>
      <c r="E65" t="s">
        <v>13</v>
      </c>
    </row>
    <row r="66" spans="1:5" x14ac:dyDescent="0.25">
      <c r="A66" s="1">
        <v>45360</v>
      </c>
      <c r="B66" s="1">
        <v>0.50906249999999997</v>
      </c>
      <c r="C66" t="s">
        <v>5</v>
      </c>
      <c r="D66">
        <v>28.9</v>
      </c>
      <c r="E66" t="s">
        <v>8</v>
      </c>
    </row>
    <row r="67" spans="1:5" x14ac:dyDescent="0.25">
      <c r="A67" s="1">
        <v>45360</v>
      </c>
      <c r="B67" s="1">
        <v>0.5100231481481482</v>
      </c>
      <c r="C67" t="s">
        <v>5</v>
      </c>
      <c r="D67">
        <v>28.9</v>
      </c>
      <c r="E67" t="s">
        <v>8</v>
      </c>
    </row>
    <row r="68" spans="1:5" x14ac:dyDescent="0.25">
      <c r="A68" s="1">
        <v>45360</v>
      </c>
      <c r="B68" s="1">
        <v>0.54817129629629635</v>
      </c>
      <c r="C68" t="s">
        <v>5</v>
      </c>
      <c r="D68">
        <v>38.700000000000003</v>
      </c>
      <c r="E68" t="s">
        <v>6</v>
      </c>
    </row>
    <row r="69" spans="1:5" x14ac:dyDescent="0.25">
      <c r="A69" s="1">
        <v>45360</v>
      </c>
      <c r="B69" s="1">
        <v>0.57020833333333332</v>
      </c>
      <c r="C69" t="s">
        <v>5</v>
      </c>
      <c r="D69">
        <v>33.799999999999997</v>
      </c>
      <c r="E69" t="s">
        <v>21</v>
      </c>
    </row>
    <row r="70" spans="1:5" x14ac:dyDescent="0.25">
      <c r="A70" s="1">
        <v>45360</v>
      </c>
      <c r="B70" s="1">
        <v>0.578587962962963</v>
      </c>
      <c r="C70" t="s">
        <v>5</v>
      </c>
      <c r="D70">
        <v>28.9</v>
      </c>
      <c r="E70" t="s">
        <v>11</v>
      </c>
    </row>
    <row r="71" spans="1:5" x14ac:dyDescent="0.25">
      <c r="A71" s="1">
        <v>45360</v>
      </c>
      <c r="B71" s="1">
        <v>0.57958333333333334</v>
      </c>
      <c r="C71" t="s">
        <v>5</v>
      </c>
      <c r="D71">
        <v>38.700000000000003</v>
      </c>
      <c r="E71" t="s">
        <v>13</v>
      </c>
    </row>
    <row r="72" spans="1:5" x14ac:dyDescent="0.25">
      <c r="A72" s="1">
        <v>45360</v>
      </c>
      <c r="B72" s="1">
        <v>0.58890046296296295</v>
      </c>
      <c r="C72" t="s">
        <v>5</v>
      </c>
      <c r="D72">
        <v>33.799999999999997</v>
      </c>
      <c r="E72" t="s">
        <v>21</v>
      </c>
    </row>
    <row r="73" spans="1:5" x14ac:dyDescent="0.25">
      <c r="A73" s="1">
        <v>45360</v>
      </c>
      <c r="B73" s="1">
        <v>0.60199074074074077</v>
      </c>
      <c r="C73" t="s">
        <v>5</v>
      </c>
      <c r="D73">
        <v>38.700000000000003</v>
      </c>
      <c r="E73" t="s">
        <v>7</v>
      </c>
    </row>
    <row r="74" spans="1:5" x14ac:dyDescent="0.25">
      <c r="A74" s="1">
        <v>45360</v>
      </c>
      <c r="B74" s="1">
        <v>0.80413194444444447</v>
      </c>
      <c r="C74" t="s">
        <v>5</v>
      </c>
      <c r="D74">
        <v>38.700000000000003</v>
      </c>
      <c r="E74" t="s">
        <v>13</v>
      </c>
    </row>
    <row r="75" spans="1:5" x14ac:dyDescent="0.25">
      <c r="A75" s="1">
        <v>45360</v>
      </c>
      <c r="B75" s="1">
        <v>0.80497685185185186</v>
      </c>
      <c r="C75" t="s">
        <v>5</v>
      </c>
      <c r="D75">
        <v>38.700000000000003</v>
      </c>
      <c r="E75" t="s">
        <v>7</v>
      </c>
    </row>
    <row r="76" spans="1:5" x14ac:dyDescent="0.25">
      <c r="A76" s="1">
        <v>45361</v>
      </c>
      <c r="B76" s="1">
        <v>0.32243055555555555</v>
      </c>
      <c r="C76" t="s">
        <v>10</v>
      </c>
      <c r="D76">
        <v>30</v>
      </c>
      <c r="E76" t="s">
        <v>8</v>
      </c>
    </row>
    <row r="77" spans="1:5" x14ac:dyDescent="0.25">
      <c r="A77" s="1">
        <v>45361</v>
      </c>
      <c r="B77" s="1">
        <v>0.32325231481481481</v>
      </c>
      <c r="C77" t="s">
        <v>10</v>
      </c>
      <c r="D77">
        <v>35</v>
      </c>
      <c r="E77" t="s">
        <v>21</v>
      </c>
    </row>
    <row r="78" spans="1:5" x14ac:dyDescent="0.25">
      <c r="A78" s="1">
        <v>45361</v>
      </c>
      <c r="B78" s="1">
        <v>0.42085648148148147</v>
      </c>
      <c r="C78" t="s">
        <v>10</v>
      </c>
      <c r="D78">
        <v>40</v>
      </c>
      <c r="E78" t="s">
        <v>6</v>
      </c>
    </row>
    <row r="79" spans="1:5" x14ac:dyDescent="0.25">
      <c r="A79" s="1">
        <v>45361</v>
      </c>
      <c r="B79" s="1">
        <v>0.47175925925925927</v>
      </c>
      <c r="C79" t="s">
        <v>5</v>
      </c>
      <c r="D79">
        <v>24</v>
      </c>
      <c r="E79" t="s">
        <v>12</v>
      </c>
    </row>
    <row r="80" spans="1:5" x14ac:dyDescent="0.25">
      <c r="A80" s="1">
        <v>45361</v>
      </c>
      <c r="B80" s="1">
        <v>0.74378472222222225</v>
      </c>
      <c r="C80" t="s">
        <v>10</v>
      </c>
      <c r="D80">
        <v>35</v>
      </c>
      <c r="E80" t="s">
        <v>21</v>
      </c>
    </row>
    <row r="81" spans="1:5" x14ac:dyDescent="0.25">
      <c r="A81" s="1">
        <v>45361</v>
      </c>
      <c r="B81" s="1">
        <v>0.81527777777777777</v>
      </c>
      <c r="C81" t="s">
        <v>5</v>
      </c>
      <c r="D81">
        <v>38.700000000000003</v>
      </c>
      <c r="E81" t="s">
        <v>6</v>
      </c>
    </row>
    <row r="82" spans="1:5" x14ac:dyDescent="0.25">
      <c r="A82" s="1">
        <v>45361</v>
      </c>
      <c r="B82" s="1">
        <v>0.8165972222222222</v>
      </c>
      <c r="C82" t="s">
        <v>5</v>
      </c>
      <c r="D82">
        <v>28.9</v>
      </c>
      <c r="E82" t="s">
        <v>11</v>
      </c>
    </row>
    <row r="83" spans="1:5" x14ac:dyDescent="0.25">
      <c r="A83" s="1">
        <v>45362</v>
      </c>
      <c r="B83" s="1">
        <v>0.42969907407407409</v>
      </c>
      <c r="C83" t="s">
        <v>10</v>
      </c>
      <c r="D83">
        <v>40</v>
      </c>
      <c r="E83" t="s">
        <v>6</v>
      </c>
    </row>
    <row r="84" spans="1:5" x14ac:dyDescent="0.25">
      <c r="A84" s="1">
        <v>45362</v>
      </c>
      <c r="B84" s="1">
        <v>0.47517361111111112</v>
      </c>
      <c r="C84" t="s">
        <v>10</v>
      </c>
      <c r="D84">
        <v>40</v>
      </c>
      <c r="E84" t="s">
        <v>13</v>
      </c>
    </row>
    <row r="85" spans="1:5" x14ac:dyDescent="0.25">
      <c r="A85" s="1">
        <v>45362</v>
      </c>
      <c r="B85" s="1">
        <v>0.47559027777777779</v>
      </c>
      <c r="C85" t="s">
        <v>10</v>
      </c>
      <c r="D85">
        <v>30</v>
      </c>
      <c r="E85" t="s">
        <v>11</v>
      </c>
    </row>
    <row r="86" spans="1:5" x14ac:dyDescent="0.25">
      <c r="A86" s="1">
        <v>45362</v>
      </c>
      <c r="B86" s="1">
        <v>0.47689814814814813</v>
      </c>
      <c r="C86" t="s">
        <v>10</v>
      </c>
      <c r="D86">
        <v>30</v>
      </c>
      <c r="E86" t="s">
        <v>8</v>
      </c>
    </row>
    <row r="87" spans="1:5" x14ac:dyDescent="0.25">
      <c r="A87" s="1">
        <v>45362</v>
      </c>
      <c r="B87" s="1">
        <v>0.48122685185185188</v>
      </c>
      <c r="C87" t="s">
        <v>5</v>
      </c>
      <c r="D87">
        <v>38.700000000000003</v>
      </c>
      <c r="E87" t="s">
        <v>13</v>
      </c>
    </row>
    <row r="88" spans="1:5" x14ac:dyDescent="0.25">
      <c r="A88" s="1">
        <v>45362</v>
      </c>
      <c r="B88" s="1">
        <v>0.68363425925925925</v>
      </c>
      <c r="C88" t="s">
        <v>5</v>
      </c>
      <c r="D88">
        <v>28.9</v>
      </c>
      <c r="E88" t="s">
        <v>8</v>
      </c>
    </row>
    <row r="89" spans="1:5" x14ac:dyDescent="0.25">
      <c r="A89" s="1">
        <v>45362</v>
      </c>
      <c r="B89" s="1">
        <v>0.68454861111111109</v>
      </c>
      <c r="C89" t="s">
        <v>5</v>
      </c>
      <c r="D89">
        <v>38.700000000000003</v>
      </c>
      <c r="E89" t="s">
        <v>6</v>
      </c>
    </row>
    <row r="90" spans="1:5" x14ac:dyDescent="0.25">
      <c r="A90" s="1">
        <v>45362</v>
      </c>
      <c r="B90" s="1">
        <v>0.70195601851851852</v>
      </c>
      <c r="C90" t="s">
        <v>5</v>
      </c>
      <c r="D90">
        <v>28.9</v>
      </c>
      <c r="E90" t="s">
        <v>11</v>
      </c>
    </row>
    <row r="91" spans="1:5" x14ac:dyDescent="0.25">
      <c r="A91" s="1">
        <v>45363</v>
      </c>
      <c r="B91" s="1">
        <v>0.42708333333333331</v>
      </c>
      <c r="C91" t="s">
        <v>10</v>
      </c>
      <c r="D91">
        <v>40</v>
      </c>
      <c r="E91" t="s">
        <v>6</v>
      </c>
    </row>
    <row r="92" spans="1:5" x14ac:dyDescent="0.25">
      <c r="A92" s="1">
        <v>45363</v>
      </c>
      <c r="B92" s="1">
        <v>0.42747685185185186</v>
      </c>
      <c r="C92" t="s">
        <v>5</v>
      </c>
      <c r="D92">
        <v>28.9</v>
      </c>
      <c r="E92" t="s">
        <v>8</v>
      </c>
    </row>
    <row r="93" spans="1:5" x14ac:dyDescent="0.25">
      <c r="A93" s="1">
        <v>45363</v>
      </c>
      <c r="B93" s="1">
        <v>0.42805555555555558</v>
      </c>
      <c r="C93" t="s">
        <v>5</v>
      </c>
      <c r="D93">
        <v>28.9</v>
      </c>
      <c r="E93" t="s">
        <v>11</v>
      </c>
    </row>
    <row r="94" spans="1:5" x14ac:dyDescent="0.25">
      <c r="A94" s="1">
        <v>45363</v>
      </c>
      <c r="B94" s="1">
        <v>0.47274305555555557</v>
      </c>
      <c r="C94" t="s">
        <v>5</v>
      </c>
      <c r="D94">
        <v>38.700000000000003</v>
      </c>
      <c r="E94" t="s">
        <v>7</v>
      </c>
    </row>
    <row r="95" spans="1:5" x14ac:dyDescent="0.25">
      <c r="A95" s="1">
        <v>45363</v>
      </c>
      <c r="B95" s="1">
        <v>0.53221064814814811</v>
      </c>
      <c r="C95" t="s">
        <v>5</v>
      </c>
      <c r="D95">
        <v>33.799999999999997</v>
      </c>
      <c r="E95" t="s">
        <v>21</v>
      </c>
    </row>
    <row r="96" spans="1:5" x14ac:dyDescent="0.25">
      <c r="A96" s="1">
        <v>45363</v>
      </c>
      <c r="B96" s="1">
        <v>0.53293981481481478</v>
      </c>
      <c r="C96" t="s">
        <v>5</v>
      </c>
      <c r="D96">
        <v>28.9</v>
      </c>
      <c r="E96" t="s">
        <v>8</v>
      </c>
    </row>
    <row r="97" spans="1:5" x14ac:dyDescent="0.25">
      <c r="A97" s="1">
        <v>45363</v>
      </c>
      <c r="B97" s="1">
        <v>0.67758101851851849</v>
      </c>
      <c r="C97" t="s">
        <v>5</v>
      </c>
      <c r="D97">
        <v>28.9</v>
      </c>
      <c r="E97" t="s">
        <v>8</v>
      </c>
    </row>
    <row r="98" spans="1:5" x14ac:dyDescent="0.25">
      <c r="A98" s="1">
        <v>45364</v>
      </c>
      <c r="B98" s="1">
        <v>0.46299768518518519</v>
      </c>
      <c r="C98" t="s">
        <v>5</v>
      </c>
      <c r="D98">
        <v>38.700000000000003</v>
      </c>
      <c r="E98" t="s">
        <v>7</v>
      </c>
    </row>
    <row r="99" spans="1:5" x14ac:dyDescent="0.25">
      <c r="A99" s="1">
        <v>45364</v>
      </c>
      <c r="B99" s="1">
        <v>0.49185185185185187</v>
      </c>
      <c r="C99" t="s">
        <v>5</v>
      </c>
      <c r="D99">
        <v>28.9</v>
      </c>
      <c r="E99" t="s">
        <v>8</v>
      </c>
    </row>
    <row r="100" spans="1:5" x14ac:dyDescent="0.25">
      <c r="A100" s="1">
        <v>45364</v>
      </c>
      <c r="B100" s="1">
        <v>0.51256944444444441</v>
      </c>
      <c r="C100" t="s">
        <v>5</v>
      </c>
      <c r="D100">
        <v>28.9</v>
      </c>
      <c r="E100" t="s">
        <v>8</v>
      </c>
    </row>
    <row r="101" spans="1:5" x14ac:dyDescent="0.25">
      <c r="A101" s="1">
        <v>45364</v>
      </c>
      <c r="B101" s="1">
        <v>0.51325231481481481</v>
      </c>
      <c r="C101" t="s">
        <v>5</v>
      </c>
      <c r="D101">
        <v>28.9</v>
      </c>
      <c r="E101" t="s">
        <v>8</v>
      </c>
    </row>
    <row r="102" spans="1:5" x14ac:dyDescent="0.25">
      <c r="A102" s="1">
        <v>45364</v>
      </c>
      <c r="B102" s="1">
        <v>0.5239583333333333</v>
      </c>
      <c r="C102" t="s">
        <v>10</v>
      </c>
      <c r="D102">
        <v>25</v>
      </c>
      <c r="E102" t="s">
        <v>12</v>
      </c>
    </row>
    <row r="103" spans="1:5" x14ac:dyDescent="0.25">
      <c r="A103" s="1">
        <v>45364</v>
      </c>
      <c r="B103" s="1">
        <v>0.60185185185185186</v>
      </c>
      <c r="C103" t="s">
        <v>5</v>
      </c>
      <c r="D103">
        <v>33.799999999999997</v>
      </c>
      <c r="E103" t="s">
        <v>21</v>
      </c>
    </row>
    <row r="104" spans="1:5" x14ac:dyDescent="0.25">
      <c r="A104" s="1">
        <v>45364</v>
      </c>
      <c r="B104" s="1">
        <v>0.65303240740740742</v>
      </c>
      <c r="C104" t="s">
        <v>5</v>
      </c>
      <c r="D104">
        <v>24</v>
      </c>
      <c r="E104" t="s">
        <v>12</v>
      </c>
    </row>
    <row r="105" spans="1:5" x14ac:dyDescent="0.25">
      <c r="A105" s="1">
        <v>45364</v>
      </c>
      <c r="B105" s="1">
        <v>0.65370370370370368</v>
      </c>
      <c r="C105" t="s">
        <v>5</v>
      </c>
      <c r="D105">
        <v>24</v>
      </c>
      <c r="E105" t="s">
        <v>12</v>
      </c>
    </row>
    <row r="106" spans="1:5" x14ac:dyDescent="0.25">
      <c r="A106" s="1">
        <v>45364</v>
      </c>
      <c r="B106" s="1">
        <v>0.6994097222222222</v>
      </c>
      <c r="C106" t="s">
        <v>5</v>
      </c>
      <c r="D106">
        <v>24</v>
      </c>
      <c r="E106" t="s">
        <v>12</v>
      </c>
    </row>
    <row r="107" spans="1:5" x14ac:dyDescent="0.25">
      <c r="A107" s="1">
        <v>45365</v>
      </c>
      <c r="B107" s="1">
        <v>0.41819444444444442</v>
      </c>
      <c r="C107" t="s">
        <v>10</v>
      </c>
      <c r="D107">
        <v>40</v>
      </c>
      <c r="E107" t="s">
        <v>6</v>
      </c>
    </row>
    <row r="108" spans="1:5" x14ac:dyDescent="0.25">
      <c r="A108" s="1">
        <v>45365</v>
      </c>
      <c r="B108" s="1">
        <v>0.43649305555555556</v>
      </c>
      <c r="C108" t="s">
        <v>5</v>
      </c>
      <c r="D108">
        <v>38.700000000000003</v>
      </c>
      <c r="E108" t="s">
        <v>6</v>
      </c>
    </row>
    <row r="109" spans="1:5" x14ac:dyDescent="0.25">
      <c r="A109" s="1">
        <v>45365</v>
      </c>
      <c r="B109" s="1">
        <v>0.4371990740740741</v>
      </c>
      <c r="C109" t="s">
        <v>5</v>
      </c>
      <c r="D109">
        <v>38.700000000000003</v>
      </c>
      <c r="E109" t="s">
        <v>7</v>
      </c>
    </row>
    <row r="110" spans="1:5" x14ac:dyDescent="0.25">
      <c r="A110" s="1">
        <v>45365</v>
      </c>
      <c r="B110" s="1">
        <v>0.5607523148148148</v>
      </c>
      <c r="C110" t="s">
        <v>5</v>
      </c>
      <c r="D110">
        <v>28.9</v>
      </c>
      <c r="E110" t="s">
        <v>11</v>
      </c>
    </row>
    <row r="111" spans="1:5" x14ac:dyDescent="0.25">
      <c r="A111" s="1">
        <v>45365</v>
      </c>
      <c r="B111" s="1">
        <v>0.56138888888888894</v>
      </c>
      <c r="C111" t="s">
        <v>5</v>
      </c>
      <c r="D111">
        <v>28.9</v>
      </c>
      <c r="E111" t="s">
        <v>8</v>
      </c>
    </row>
    <row r="112" spans="1:5" x14ac:dyDescent="0.25">
      <c r="A112" s="1">
        <v>45365</v>
      </c>
      <c r="B112" s="1">
        <v>0.57776620370370368</v>
      </c>
      <c r="C112" t="s">
        <v>5</v>
      </c>
      <c r="D112">
        <v>33.799999999999997</v>
      </c>
      <c r="E112" t="s">
        <v>21</v>
      </c>
    </row>
    <row r="113" spans="1:5" x14ac:dyDescent="0.25">
      <c r="A113" s="1">
        <v>45365</v>
      </c>
      <c r="B113" s="1">
        <v>0.5784259259259259</v>
      </c>
      <c r="C113" t="s">
        <v>5</v>
      </c>
      <c r="D113">
        <v>24</v>
      </c>
      <c r="E113" t="s">
        <v>12</v>
      </c>
    </row>
    <row r="114" spans="1:5" x14ac:dyDescent="0.25">
      <c r="A114" s="1">
        <v>45365</v>
      </c>
      <c r="B114" s="1">
        <v>0.63932870370370365</v>
      </c>
      <c r="C114" t="s">
        <v>5</v>
      </c>
      <c r="D114">
        <v>38.700000000000003</v>
      </c>
      <c r="E114" t="s">
        <v>6</v>
      </c>
    </row>
    <row r="115" spans="1:5" x14ac:dyDescent="0.25">
      <c r="A115" s="1">
        <v>45365</v>
      </c>
      <c r="B115" s="1">
        <v>0.66954861111111108</v>
      </c>
      <c r="C115" t="s">
        <v>5</v>
      </c>
      <c r="D115">
        <v>33.799999999999997</v>
      </c>
      <c r="E115" t="s">
        <v>21</v>
      </c>
    </row>
    <row r="116" spans="1:5" x14ac:dyDescent="0.25">
      <c r="A116" s="1">
        <v>45365</v>
      </c>
      <c r="B116" s="1">
        <v>0.70460648148148153</v>
      </c>
      <c r="C116" t="s">
        <v>5</v>
      </c>
      <c r="D116">
        <v>24</v>
      </c>
      <c r="E116" t="s">
        <v>12</v>
      </c>
    </row>
    <row r="117" spans="1:5" x14ac:dyDescent="0.25">
      <c r="A117" s="1">
        <v>45365</v>
      </c>
      <c r="B117" s="1">
        <v>0.79091435185185188</v>
      </c>
      <c r="C117" t="s">
        <v>5</v>
      </c>
      <c r="D117">
        <v>38.700000000000003</v>
      </c>
      <c r="E117" t="s">
        <v>7</v>
      </c>
    </row>
    <row r="118" spans="1:5" x14ac:dyDescent="0.25">
      <c r="A118" s="1">
        <v>45365</v>
      </c>
      <c r="B118" s="1">
        <v>0.79175925925925927</v>
      </c>
      <c r="C118" t="s">
        <v>5</v>
      </c>
      <c r="D118">
        <v>28.9</v>
      </c>
      <c r="E118" t="s">
        <v>11</v>
      </c>
    </row>
    <row r="119" spans="1:5" x14ac:dyDescent="0.25">
      <c r="A119" s="1">
        <v>45366</v>
      </c>
      <c r="B119" s="1">
        <v>0.41824074074074075</v>
      </c>
      <c r="C119" t="s">
        <v>10</v>
      </c>
      <c r="D119">
        <v>40</v>
      </c>
      <c r="E119" t="s">
        <v>6</v>
      </c>
    </row>
    <row r="120" spans="1:5" x14ac:dyDescent="0.25">
      <c r="A120" s="1">
        <v>45366</v>
      </c>
      <c r="B120" s="1">
        <v>0.45349537037037035</v>
      </c>
      <c r="C120" t="s">
        <v>5</v>
      </c>
      <c r="D120">
        <v>38.700000000000003</v>
      </c>
      <c r="E120" t="s">
        <v>7</v>
      </c>
    </row>
    <row r="121" spans="1:5" x14ac:dyDescent="0.25">
      <c r="A121" s="1">
        <v>45366</v>
      </c>
      <c r="B121" s="1">
        <v>0.76350694444444445</v>
      </c>
      <c r="C121" t="s">
        <v>5</v>
      </c>
      <c r="D121">
        <v>28.9</v>
      </c>
      <c r="E121" t="s">
        <v>8</v>
      </c>
    </row>
    <row r="122" spans="1:5" x14ac:dyDescent="0.25">
      <c r="A122" s="1">
        <v>45367</v>
      </c>
      <c r="B122" s="1">
        <v>0.50480324074074079</v>
      </c>
      <c r="C122" t="s">
        <v>5</v>
      </c>
      <c r="D122">
        <v>33.799999999999997</v>
      </c>
      <c r="E122" t="s">
        <v>21</v>
      </c>
    </row>
    <row r="123" spans="1:5" x14ac:dyDescent="0.25">
      <c r="A123" s="1">
        <v>45367</v>
      </c>
      <c r="B123" s="1">
        <v>0.50547453703703704</v>
      </c>
      <c r="C123" t="s">
        <v>5</v>
      </c>
      <c r="D123">
        <v>28.9</v>
      </c>
      <c r="E123" t="s">
        <v>8</v>
      </c>
    </row>
    <row r="124" spans="1:5" x14ac:dyDescent="0.25">
      <c r="A124" s="1">
        <v>45367</v>
      </c>
      <c r="B124" s="1">
        <v>0.66548611111111111</v>
      </c>
      <c r="C124" t="s">
        <v>5</v>
      </c>
      <c r="D124">
        <v>28.9</v>
      </c>
      <c r="E124" t="s">
        <v>11</v>
      </c>
    </row>
    <row r="125" spans="1:5" x14ac:dyDescent="0.25">
      <c r="A125" s="1">
        <v>45367</v>
      </c>
      <c r="B125" s="1">
        <v>0.66899305555555555</v>
      </c>
      <c r="C125" t="s">
        <v>5</v>
      </c>
      <c r="D125">
        <v>28.9</v>
      </c>
      <c r="E125" t="s">
        <v>11</v>
      </c>
    </row>
    <row r="126" spans="1:5" x14ac:dyDescent="0.25">
      <c r="A126" s="1">
        <v>45367</v>
      </c>
      <c r="B126" s="1">
        <v>0.66957175925925927</v>
      </c>
      <c r="C126" t="s">
        <v>5</v>
      </c>
      <c r="D126">
        <v>28.9</v>
      </c>
      <c r="E126" t="s">
        <v>11</v>
      </c>
    </row>
    <row r="127" spans="1:5" x14ac:dyDescent="0.25">
      <c r="A127" s="1">
        <v>45367</v>
      </c>
      <c r="B127" s="1">
        <v>0.74869212962962961</v>
      </c>
      <c r="C127" t="s">
        <v>5</v>
      </c>
      <c r="D127">
        <v>33.799999999999997</v>
      </c>
      <c r="E127" t="s">
        <v>21</v>
      </c>
    </row>
    <row r="128" spans="1:5" x14ac:dyDescent="0.25">
      <c r="A128" s="1">
        <v>45368</v>
      </c>
      <c r="B128" s="1">
        <v>0.42385416666666664</v>
      </c>
      <c r="C128" t="s">
        <v>10</v>
      </c>
      <c r="D128">
        <v>40</v>
      </c>
      <c r="E128" t="s">
        <v>6</v>
      </c>
    </row>
    <row r="129" spans="1:5" x14ac:dyDescent="0.25">
      <c r="A129" s="1">
        <v>45368</v>
      </c>
      <c r="B129" s="1">
        <v>0.53849537037037032</v>
      </c>
      <c r="C129" t="s">
        <v>5</v>
      </c>
      <c r="D129">
        <v>28.9</v>
      </c>
      <c r="E129" t="s">
        <v>11</v>
      </c>
    </row>
    <row r="130" spans="1:5" x14ac:dyDescent="0.25">
      <c r="A130" s="1">
        <v>45369</v>
      </c>
      <c r="B130" s="1">
        <v>0.47082175925925923</v>
      </c>
      <c r="C130" t="s">
        <v>5</v>
      </c>
      <c r="D130">
        <v>28.9</v>
      </c>
      <c r="E130" t="s">
        <v>11</v>
      </c>
    </row>
    <row r="131" spans="1:5" x14ac:dyDescent="0.25">
      <c r="A131" s="1">
        <v>45369</v>
      </c>
      <c r="B131" s="1">
        <v>0.64697916666666666</v>
      </c>
      <c r="C131" t="s">
        <v>5</v>
      </c>
      <c r="D131">
        <v>28.9</v>
      </c>
      <c r="E131" t="s">
        <v>8</v>
      </c>
    </row>
    <row r="132" spans="1:5" x14ac:dyDescent="0.25">
      <c r="A132" s="1">
        <v>45369</v>
      </c>
      <c r="B132" s="1">
        <v>0.64766203703703706</v>
      </c>
      <c r="C132" t="s">
        <v>5</v>
      </c>
      <c r="D132">
        <v>28.9</v>
      </c>
      <c r="E132" t="s">
        <v>8</v>
      </c>
    </row>
    <row r="133" spans="1:5" x14ac:dyDescent="0.25">
      <c r="A133" s="1">
        <v>45369</v>
      </c>
      <c r="B133" s="1">
        <v>0.64833333333333332</v>
      </c>
      <c r="C133" t="s">
        <v>5</v>
      </c>
      <c r="D133">
        <v>28.9</v>
      </c>
      <c r="E133" t="s">
        <v>8</v>
      </c>
    </row>
    <row r="134" spans="1:5" x14ac:dyDescent="0.25">
      <c r="A134" s="1">
        <v>45370</v>
      </c>
      <c r="B134" s="1">
        <v>0.43084490740740738</v>
      </c>
      <c r="C134" t="s">
        <v>10</v>
      </c>
      <c r="D134">
        <v>30</v>
      </c>
      <c r="E134" t="s">
        <v>11</v>
      </c>
    </row>
    <row r="135" spans="1:5" x14ac:dyDescent="0.25">
      <c r="A135" s="1">
        <v>45370</v>
      </c>
      <c r="B135" s="1">
        <v>0.58496527777777774</v>
      </c>
      <c r="C135" t="s">
        <v>5</v>
      </c>
      <c r="D135">
        <v>38.700000000000003</v>
      </c>
      <c r="E135" t="s">
        <v>6</v>
      </c>
    </row>
    <row r="136" spans="1:5" x14ac:dyDescent="0.25">
      <c r="A136" s="1">
        <v>45370</v>
      </c>
      <c r="B136" s="1">
        <v>0.5856365740740741</v>
      </c>
      <c r="C136" t="s">
        <v>5</v>
      </c>
      <c r="D136">
        <v>38.700000000000003</v>
      </c>
      <c r="E136" t="s">
        <v>6</v>
      </c>
    </row>
    <row r="137" spans="1:5" x14ac:dyDescent="0.25">
      <c r="A137" s="1">
        <v>45370</v>
      </c>
      <c r="B137" s="1">
        <v>0.6281944444444445</v>
      </c>
      <c r="C137" t="s">
        <v>5</v>
      </c>
      <c r="D137">
        <v>38.700000000000003</v>
      </c>
      <c r="E137" t="s">
        <v>7</v>
      </c>
    </row>
    <row r="138" spans="1:5" x14ac:dyDescent="0.25">
      <c r="A138" s="1">
        <v>45370</v>
      </c>
      <c r="B138" s="1">
        <v>0.70402777777777781</v>
      </c>
      <c r="C138" t="s">
        <v>5</v>
      </c>
      <c r="D138">
        <v>33.799999999999997</v>
      </c>
      <c r="E138" t="s">
        <v>21</v>
      </c>
    </row>
    <row r="139" spans="1:5" x14ac:dyDescent="0.25">
      <c r="A139" s="1">
        <v>45370</v>
      </c>
      <c r="B139" s="1">
        <v>0.81009259259259259</v>
      </c>
      <c r="C139" t="s">
        <v>10</v>
      </c>
      <c r="D139">
        <v>40</v>
      </c>
      <c r="E139" t="s">
        <v>7</v>
      </c>
    </row>
    <row r="140" spans="1:5" x14ac:dyDescent="0.25">
      <c r="A140" s="1">
        <v>45371</v>
      </c>
      <c r="B140" s="1">
        <v>0.48699074074074072</v>
      </c>
      <c r="C140" t="s">
        <v>5</v>
      </c>
      <c r="D140">
        <v>28.9</v>
      </c>
      <c r="E140" t="s">
        <v>11</v>
      </c>
    </row>
    <row r="141" spans="1:5" x14ac:dyDescent="0.25">
      <c r="A141" s="1">
        <v>45371</v>
      </c>
      <c r="B141" s="1">
        <v>0.51466435185185189</v>
      </c>
      <c r="C141" t="s">
        <v>10</v>
      </c>
      <c r="D141">
        <v>40</v>
      </c>
      <c r="E141" t="s">
        <v>6</v>
      </c>
    </row>
    <row r="142" spans="1:5" x14ac:dyDescent="0.25">
      <c r="A142" s="1">
        <v>45371</v>
      </c>
      <c r="B142" s="1">
        <v>0.5213888888888889</v>
      </c>
      <c r="C142" t="s">
        <v>5</v>
      </c>
      <c r="D142">
        <v>28.9</v>
      </c>
      <c r="E142" t="s">
        <v>11</v>
      </c>
    </row>
    <row r="143" spans="1:5" x14ac:dyDescent="0.25">
      <c r="A143" s="1">
        <v>45371</v>
      </c>
      <c r="B143" s="1">
        <v>0.5533217592592593</v>
      </c>
      <c r="C143" t="s">
        <v>5</v>
      </c>
      <c r="D143">
        <v>38.700000000000003</v>
      </c>
      <c r="E143" t="s">
        <v>13</v>
      </c>
    </row>
    <row r="144" spans="1:5" x14ac:dyDescent="0.25">
      <c r="A144" s="1">
        <v>45371</v>
      </c>
      <c r="B144" s="1">
        <v>0.69627314814814811</v>
      </c>
      <c r="C144" t="s">
        <v>5</v>
      </c>
      <c r="D144">
        <v>38.700000000000003</v>
      </c>
      <c r="E144" t="s">
        <v>9</v>
      </c>
    </row>
    <row r="145" spans="1:5" x14ac:dyDescent="0.25">
      <c r="A145" s="1">
        <v>45371</v>
      </c>
      <c r="B145" s="1">
        <v>0.74337962962962967</v>
      </c>
      <c r="C145" t="s">
        <v>5</v>
      </c>
      <c r="D145">
        <v>38.700000000000003</v>
      </c>
      <c r="E145" t="s">
        <v>6</v>
      </c>
    </row>
    <row r="146" spans="1:5" x14ac:dyDescent="0.25">
      <c r="A146" s="1">
        <v>45372</v>
      </c>
      <c r="B146" s="1">
        <v>0.42981481481481482</v>
      </c>
      <c r="C146" t="s">
        <v>10</v>
      </c>
      <c r="D146">
        <v>40</v>
      </c>
      <c r="E146" t="s">
        <v>13</v>
      </c>
    </row>
    <row r="147" spans="1:5" x14ac:dyDescent="0.25">
      <c r="A147" s="1">
        <v>45372</v>
      </c>
      <c r="B147" s="1">
        <v>0.51746527777777773</v>
      </c>
      <c r="C147" t="s">
        <v>5</v>
      </c>
      <c r="D147">
        <v>28.9</v>
      </c>
      <c r="E147" t="s">
        <v>11</v>
      </c>
    </row>
    <row r="148" spans="1:5" x14ac:dyDescent="0.25">
      <c r="A148" s="1">
        <v>45372</v>
      </c>
      <c r="B148" s="1">
        <v>0.51825231481481482</v>
      </c>
      <c r="C148" t="s">
        <v>5</v>
      </c>
      <c r="D148">
        <v>38.700000000000003</v>
      </c>
      <c r="E148" t="s">
        <v>13</v>
      </c>
    </row>
    <row r="149" spans="1:5" x14ac:dyDescent="0.25">
      <c r="A149" s="1">
        <v>45372</v>
      </c>
      <c r="B149" s="1">
        <v>0.72292824074074069</v>
      </c>
      <c r="C149" t="s">
        <v>10</v>
      </c>
      <c r="D149">
        <v>30</v>
      </c>
      <c r="E149" t="s">
        <v>8</v>
      </c>
    </row>
    <row r="150" spans="1:5" x14ac:dyDescent="0.25">
      <c r="A150" s="1">
        <v>45372</v>
      </c>
      <c r="B150" s="1">
        <v>0.72362268518518513</v>
      </c>
      <c r="C150" t="s">
        <v>5</v>
      </c>
      <c r="D150">
        <v>28.9</v>
      </c>
      <c r="E150" t="s">
        <v>11</v>
      </c>
    </row>
    <row r="151" spans="1:5" x14ac:dyDescent="0.25">
      <c r="A151" s="1">
        <v>45372</v>
      </c>
      <c r="B151" s="1">
        <v>0.8059722222222222</v>
      </c>
      <c r="C151" t="s">
        <v>5</v>
      </c>
      <c r="D151">
        <v>38.700000000000003</v>
      </c>
      <c r="E151" t="s">
        <v>6</v>
      </c>
    </row>
    <row r="152" spans="1:5" x14ac:dyDescent="0.25">
      <c r="A152" s="1">
        <v>45373</v>
      </c>
      <c r="B152" s="1">
        <v>0.44158564814814816</v>
      </c>
      <c r="C152" t="s">
        <v>5</v>
      </c>
      <c r="D152">
        <v>33.799999999999997</v>
      </c>
      <c r="E152" t="s">
        <v>21</v>
      </c>
    </row>
    <row r="153" spans="1:5" x14ac:dyDescent="0.25">
      <c r="A153" s="1">
        <v>45373</v>
      </c>
      <c r="B153" s="1">
        <v>0.562037037037037</v>
      </c>
      <c r="C153" t="s">
        <v>5</v>
      </c>
      <c r="D153">
        <v>33.799999999999997</v>
      </c>
      <c r="E153" t="s">
        <v>21</v>
      </c>
    </row>
    <row r="154" spans="1:5" x14ac:dyDescent="0.25">
      <c r="A154" s="1">
        <v>45373</v>
      </c>
      <c r="B154" s="1">
        <v>0.67724537037037036</v>
      </c>
      <c r="C154" t="s">
        <v>10</v>
      </c>
      <c r="D154">
        <v>40</v>
      </c>
      <c r="E154" t="s">
        <v>13</v>
      </c>
    </row>
    <row r="155" spans="1:5" x14ac:dyDescent="0.25">
      <c r="A155" s="1">
        <v>45373</v>
      </c>
      <c r="B155" s="1">
        <v>0.72017361111111111</v>
      </c>
      <c r="C155" t="s">
        <v>5</v>
      </c>
      <c r="D155">
        <v>28.9</v>
      </c>
      <c r="E155" t="s">
        <v>8</v>
      </c>
    </row>
    <row r="156" spans="1:5" x14ac:dyDescent="0.25">
      <c r="A156" s="1">
        <v>45373</v>
      </c>
      <c r="B156" s="1">
        <v>0.72081018518518514</v>
      </c>
      <c r="C156" t="s">
        <v>5</v>
      </c>
      <c r="D156">
        <v>24</v>
      </c>
      <c r="E156" t="s">
        <v>12</v>
      </c>
    </row>
    <row r="157" spans="1:5" x14ac:dyDescent="0.25">
      <c r="A157" s="1">
        <v>45373</v>
      </c>
      <c r="B157" s="1">
        <v>0.72278935185185189</v>
      </c>
      <c r="C157" t="s">
        <v>5</v>
      </c>
      <c r="D157">
        <v>28.9</v>
      </c>
      <c r="E157" t="s">
        <v>8</v>
      </c>
    </row>
    <row r="158" spans="1:5" x14ac:dyDescent="0.25">
      <c r="A158" s="1">
        <v>45374</v>
      </c>
      <c r="B158" s="1">
        <v>0.44721064814814815</v>
      </c>
      <c r="C158" t="s">
        <v>5</v>
      </c>
      <c r="D158">
        <v>38.700000000000003</v>
      </c>
      <c r="E158" t="s">
        <v>6</v>
      </c>
    </row>
    <row r="159" spans="1:5" x14ac:dyDescent="0.25">
      <c r="A159" s="1">
        <v>45374</v>
      </c>
      <c r="B159" s="1">
        <v>0.44799768518518518</v>
      </c>
      <c r="C159" t="s">
        <v>5</v>
      </c>
      <c r="D159">
        <v>33.799999999999997</v>
      </c>
      <c r="E159" t="s">
        <v>21</v>
      </c>
    </row>
    <row r="160" spans="1:5" x14ac:dyDescent="0.25">
      <c r="A160" s="1">
        <v>45374</v>
      </c>
      <c r="B160" s="1">
        <v>0.54869212962962965</v>
      </c>
      <c r="C160" t="s">
        <v>5</v>
      </c>
      <c r="D160">
        <v>38.700000000000003</v>
      </c>
      <c r="E160" t="s">
        <v>13</v>
      </c>
    </row>
    <row r="161" spans="1:5" x14ac:dyDescent="0.25">
      <c r="A161" s="1">
        <v>45374</v>
      </c>
      <c r="B161" s="1">
        <v>0.5494444444444444</v>
      </c>
      <c r="C161" t="s">
        <v>5</v>
      </c>
      <c r="D161">
        <v>38.700000000000003</v>
      </c>
      <c r="E161" t="s">
        <v>9</v>
      </c>
    </row>
    <row r="162" spans="1:5" x14ac:dyDescent="0.25">
      <c r="A162" s="1">
        <v>45374</v>
      </c>
      <c r="B162" s="1">
        <v>0.61436342592592597</v>
      </c>
      <c r="C162" t="s">
        <v>5</v>
      </c>
      <c r="D162">
        <v>33.799999999999997</v>
      </c>
      <c r="E162" t="s">
        <v>21</v>
      </c>
    </row>
    <row r="163" spans="1:5" x14ac:dyDescent="0.25">
      <c r="A163" s="1">
        <v>45374</v>
      </c>
      <c r="B163" s="1">
        <v>0.65785879629629629</v>
      </c>
      <c r="C163" t="s">
        <v>5</v>
      </c>
      <c r="D163">
        <v>38.700000000000003</v>
      </c>
      <c r="E163" t="s">
        <v>6</v>
      </c>
    </row>
    <row r="164" spans="1:5" x14ac:dyDescent="0.25">
      <c r="A164" s="1">
        <v>45374</v>
      </c>
      <c r="B164" s="1">
        <v>0.65940972222222227</v>
      </c>
      <c r="C164" t="s">
        <v>5</v>
      </c>
      <c r="D164">
        <v>33.799999999999997</v>
      </c>
      <c r="E164" t="s">
        <v>21</v>
      </c>
    </row>
    <row r="165" spans="1:5" x14ac:dyDescent="0.25">
      <c r="A165" s="1">
        <v>45374</v>
      </c>
      <c r="B165" s="1">
        <v>0.66733796296296299</v>
      </c>
      <c r="C165" t="s">
        <v>5</v>
      </c>
      <c r="D165">
        <v>28.9</v>
      </c>
      <c r="E165" t="s">
        <v>11</v>
      </c>
    </row>
    <row r="166" spans="1:5" x14ac:dyDescent="0.25">
      <c r="A166" s="1">
        <v>45375</v>
      </c>
      <c r="B166" s="1">
        <v>0.41939814814814813</v>
      </c>
      <c r="C166" t="s">
        <v>10</v>
      </c>
      <c r="D166">
        <v>40</v>
      </c>
      <c r="E166" t="s">
        <v>6</v>
      </c>
    </row>
    <row r="167" spans="1:5" x14ac:dyDescent="0.25">
      <c r="A167" s="1">
        <v>45375</v>
      </c>
      <c r="B167" s="1">
        <v>0.78134259259259264</v>
      </c>
      <c r="C167" t="s">
        <v>5</v>
      </c>
      <c r="D167">
        <v>38.700000000000003</v>
      </c>
      <c r="E167" t="s">
        <v>6</v>
      </c>
    </row>
    <row r="168" spans="1:5" x14ac:dyDescent="0.25">
      <c r="A168" s="1">
        <v>45376</v>
      </c>
      <c r="B168" s="1">
        <v>0.43873842592592593</v>
      </c>
      <c r="C168" t="s">
        <v>5</v>
      </c>
      <c r="D168">
        <v>38.700000000000003</v>
      </c>
      <c r="E168" t="s">
        <v>6</v>
      </c>
    </row>
    <row r="169" spans="1:5" x14ac:dyDescent="0.25">
      <c r="A169" s="1">
        <v>45376</v>
      </c>
      <c r="B169" s="1">
        <v>0.4697337962962963</v>
      </c>
      <c r="C169" t="s">
        <v>10</v>
      </c>
      <c r="D169">
        <v>35</v>
      </c>
      <c r="E169" t="s">
        <v>21</v>
      </c>
    </row>
    <row r="170" spans="1:5" x14ac:dyDescent="0.25">
      <c r="A170" s="1">
        <v>45376</v>
      </c>
      <c r="B170" s="1">
        <v>0.60218749999999999</v>
      </c>
      <c r="C170" t="s">
        <v>5</v>
      </c>
      <c r="D170">
        <v>38.700000000000003</v>
      </c>
      <c r="E170" t="s">
        <v>6</v>
      </c>
    </row>
    <row r="171" spans="1:5" x14ac:dyDescent="0.25">
      <c r="A171" s="1">
        <v>45376</v>
      </c>
      <c r="B171" s="1">
        <v>0.60376157407407405</v>
      </c>
      <c r="C171" t="s">
        <v>5</v>
      </c>
      <c r="D171">
        <v>38.700000000000003</v>
      </c>
      <c r="E171" t="s">
        <v>6</v>
      </c>
    </row>
    <row r="172" spans="1:5" x14ac:dyDescent="0.25">
      <c r="A172" s="1">
        <v>45376</v>
      </c>
      <c r="B172" s="1">
        <v>0.77604166666666663</v>
      </c>
      <c r="C172" t="s">
        <v>5</v>
      </c>
      <c r="D172">
        <v>33.799999999999997</v>
      </c>
      <c r="E172" t="s">
        <v>21</v>
      </c>
    </row>
    <row r="173" spans="1:5" x14ac:dyDescent="0.25">
      <c r="A173" s="1">
        <v>45376</v>
      </c>
      <c r="B173" s="1">
        <v>0.81555555555555559</v>
      </c>
      <c r="C173" t="s">
        <v>5</v>
      </c>
      <c r="D173">
        <v>38.700000000000003</v>
      </c>
      <c r="E173" t="s">
        <v>13</v>
      </c>
    </row>
    <row r="174" spans="1:5" x14ac:dyDescent="0.25">
      <c r="A174" s="1">
        <v>45377</v>
      </c>
      <c r="B174" s="1">
        <v>0.44153935185185184</v>
      </c>
      <c r="C174" t="s">
        <v>5</v>
      </c>
      <c r="D174">
        <v>38.700000000000003</v>
      </c>
      <c r="E174" t="s">
        <v>9</v>
      </c>
    </row>
    <row r="175" spans="1:5" x14ac:dyDescent="0.25">
      <c r="A175" s="1">
        <v>45377</v>
      </c>
      <c r="B175" s="1">
        <v>0.44208333333333333</v>
      </c>
      <c r="C175" t="s">
        <v>5</v>
      </c>
      <c r="D175">
        <v>38.700000000000003</v>
      </c>
      <c r="E175" t="s">
        <v>6</v>
      </c>
    </row>
    <row r="176" spans="1:5" x14ac:dyDescent="0.25">
      <c r="A176" s="1">
        <v>45377</v>
      </c>
      <c r="B176" s="1">
        <v>0.44618055555555558</v>
      </c>
      <c r="C176" t="s">
        <v>5</v>
      </c>
      <c r="D176">
        <v>38.700000000000003</v>
      </c>
      <c r="E176" t="s">
        <v>6</v>
      </c>
    </row>
    <row r="177" spans="1:5" x14ac:dyDescent="0.25">
      <c r="A177" s="1">
        <v>45377</v>
      </c>
      <c r="B177" s="1">
        <v>0.46651620370370372</v>
      </c>
      <c r="C177" t="s">
        <v>5</v>
      </c>
      <c r="D177">
        <v>28.9</v>
      </c>
      <c r="E177" t="s">
        <v>11</v>
      </c>
    </row>
    <row r="178" spans="1:5" x14ac:dyDescent="0.25">
      <c r="A178" s="1">
        <v>45377</v>
      </c>
      <c r="B178" s="1">
        <v>0.56657407407407412</v>
      </c>
      <c r="C178" t="s">
        <v>5</v>
      </c>
      <c r="D178">
        <v>28.9</v>
      </c>
      <c r="E178" t="s">
        <v>8</v>
      </c>
    </row>
    <row r="179" spans="1:5" x14ac:dyDescent="0.25">
      <c r="A179" s="1">
        <v>45377</v>
      </c>
      <c r="B179" s="1">
        <v>0.56723379629629633</v>
      </c>
      <c r="C179" t="s">
        <v>5</v>
      </c>
      <c r="D179">
        <v>28.9</v>
      </c>
      <c r="E179" t="s">
        <v>11</v>
      </c>
    </row>
    <row r="180" spans="1:5" x14ac:dyDescent="0.25">
      <c r="A180" s="1">
        <v>45377</v>
      </c>
      <c r="B180" s="1">
        <v>0.5680439814814815</v>
      </c>
      <c r="C180" t="s">
        <v>5</v>
      </c>
      <c r="D180">
        <v>28.9</v>
      </c>
      <c r="E180" t="s">
        <v>11</v>
      </c>
    </row>
    <row r="181" spans="1:5" x14ac:dyDescent="0.25">
      <c r="A181" s="1">
        <v>45377</v>
      </c>
      <c r="B181" s="1">
        <v>0.58186342592592588</v>
      </c>
      <c r="C181" t="s">
        <v>5</v>
      </c>
      <c r="D181">
        <v>28.9</v>
      </c>
      <c r="E181" t="s">
        <v>8</v>
      </c>
    </row>
    <row r="182" spans="1:5" x14ac:dyDescent="0.25">
      <c r="A182" s="1">
        <v>45377</v>
      </c>
      <c r="B182" s="1">
        <v>0.65835648148148151</v>
      </c>
      <c r="C182" t="s">
        <v>5</v>
      </c>
      <c r="D182">
        <v>38.700000000000003</v>
      </c>
      <c r="E182" t="s">
        <v>6</v>
      </c>
    </row>
    <row r="183" spans="1:5" x14ac:dyDescent="0.25">
      <c r="A183" s="1">
        <v>45377</v>
      </c>
      <c r="B183" s="1">
        <v>0.77335648148148151</v>
      </c>
      <c r="C183" t="s">
        <v>5</v>
      </c>
      <c r="D183">
        <v>38.700000000000003</v>
      </c>
      <c r="E183" t="s">
        <v>6</v>
      </c>
    </row>
    <row r="184" spans="1:5" x14ac:dyDescent="0.25">
      <c r="A184" s="1">
        <v>45377</v>
      </c>
      <c r="B184" s="1">
        <v>0.77423611111111112</v>
      </c>
      <c r="C184" t="s">
        <v>5</v>
      </c>
      <c r="D184">
        <v>38.700000000000003</v>
      </c>
      <c r="E184" t="s">
        <v>7</v>
      </c>
    </row>
    <row r="185" spans="1:5" x14ac:dyDescent="0.25">
      <c r="A185" s="1">
        <v>45378</v>
      </c>
      <c r="B185" s="1">
        <v>0.4617013888888889</v>
      </c>
      <c r="C185" t="s">
        <v>5</v>
      </c>
      <c r="D185">
        <v>28.9</v>
      </c>
      <c r="E185" t="s">
        <v>11</v>
      </c>
    </row>
    <row r="186" spans="1:5" x14ac:dyDescent="0.25">
      <c r="A186" s="1">
        <v>45378</v>
      </c>
      <c r="B186" s="1">
        <v>0.46247685185185183</v>
      </c>
      <c r="C186" t="s">
        <v>5</v>
      </c>
      <c r="D186">
        <v>33.799999999999997</v>
      </c>
      <c r="E186" t="s">
        <v>21</v>
      </c>
    </row>
    <row r="187" spans="1:5" x14ac:dyDescent="0.25">
      <c r="A187" s="1">
        <v>45378</v>
      </c>
      <c r="B187" s="1">
        <v>0.5395833333333333</v>
      </c>
      <c r="C187" t="s">
        <v>5</v>
      </c>
      <c r="D187">
        <v>33.799999999999997</v>
      </c>
      <c r="E187" t="s">
        <v>21</v>
      </c>
    </row>
    <row r="188" spans="1:5" x14ac:dyDescent="0.25">
      <c r="A188" s="1">
        <v>45378</v>
      </c>
      <c r="B188" s="1">
        <v>0.56620370370370365</v>
      </c>
      <c r="C188" t="s">
        <v>5</v>
      </c>
      <c r="D188">
        <v>38.700000000000003</v>
      </c>
      <c r="E188" t="s">
        <v>7</v>
      </c>
    </row>
    <row r="189" spans="1:5" x14ac:dyDescent="0.25">
      <c r="A189" s="1">
        <v>45378</v>
      </c>
      <c r="B189" s="1">
        <v>0.59896990740740741</v>
      </c>
      <c r="C189" t="s">
        <v>5</v>
      </c>
      <c r="D189">
        <v>38.700000000000003</v>
      </c>
      <c r="E189" t="s">
        <v>13</v>
      </c>
    </row>
    <row r="190" spans="1:5" x14ac:dyDescent="0.25">
      <c r="A190" s="1">
        <v>45378</v>
      </c>
      <c r="B190" s="1">
        <v>0.59971064814814812</v>
      </c>
      <c r="C190" t="s">
        <v>5</v>
      </c>
      <c r="D190">
        <v>28.9</v>
      </c>
      <c r="E190" t="s">
        <v>8</v>
      </c>
    </row>
    <row r="191" spans="1:5" x14ac:dyDescent="0.25">
      <c r="A191" s="1">
        <v>45378</v>
      </c>
      <c r="B191" s="1">
        <v>0.77096064814814813</v>
      </c>
      <c r="C191" t="s">
        <v>5</v>
      </c>
      <c r="D191">
        <v>28.9</v>
      </c>
      <c r="E191" t="s">
        <v>11</v>
      </c>
    </row>
    <row r="192" spans="1:5" x14ac:dyDescent="0.25">
      <c r="A192" s="1">
        <v>45378</v>
      </c>
      <c r="B192" s="1">
        <v>0.81333333333333335</v>
      </c>
      <c r="C192" t="s">
        <v>10</v>
      </c>
      <c r="D192">
        <v>40</v>
      </c>
      <c r="E192" t="s">
        <v>6</v>
      </c>
    </row>
    <row r="193" spans="1:5" x14ac:dyDescent="0.25">
      <c r="A193" s="1">
        <v>45379</v>
      </c>
      <c r="B193" s="1">
        <v>0.60054398148148147</v>
      </c>
      <c r="C193" t="s">
        <v>5</v>
      </c>
      <c r="D193">
        <v>28.9</v>
      </c>
      <c r="E193" t="s">
        <v>11</v>
      </c>
    </row>
    <row r="194" spans="1:5" x14ac:dyDescent="0.25">
      <c r="A194" s="1">
        <v>45379</v>
      </c>
      <c r="B194" s="1">
        <v>0.72553240740740743</v>
      </c>
      <c r="C194" t="s">
        <v>5</v>
      </c>
      <c r="D194">
        <v>28.9</v>
      </c>
      <c r="E194" t="s">
        <v>11</v>
      </c>
    </row>
    <row r="195" spans="1:5" x14ac:dyDescent="0.25">
      <c r="A195" s="1">
        <v>45379</v>
      </c>
      <c r="B195" s="1">
        <v>0.72714120370370372</v>
      </c>
      <c r="C195" t="s">
        <v>5</v>
      </c>
      <c r="D195">
        <v>28.9</v>
      </c>
      <c r="E195" t="s">
        <v>8</v>
      </c>
    </row>
    <row r="196" spans="1:5" x14ac:dyDescent="0.25">
      <c r="A196" s="1">
        <v>45379</v>
      </c>
      <c r="B196" s="1">
        <v>0.73106481481481478</v>
      </c>
      <c r="C196" t="s">
        <v>5</v>
      </c>
      <c r="D196">
        <v>38.700000000000003</v>
      </c>
      <c r="E196" t="s">
        <v>6</v>
      </c>
    </row>
    <row r="197" spans="1:5" x14ac:dyDescent="0.25">
      <c r="A197" s="1">
        <v>45380</v>
      </c>
      <c r="B197" s="1">
        <v>0.45577546296296295</v>
      </c>
      <c r="C197" t="s">
        <v>5</v>
      </c>
      <c r="D197">
        <v>38.700000000000003</v>
      </c>
      <c r="E197" t="s">
        <v>6</v>
      </c>
    </row>
    <row r="198" spans="1:5" x14ac:dyDescent="0.25">
      <c r="A198" s="1">
        <v>45380</v>
      </c>
      <c r="B198" s="1">
        <v>0.52380787037037035</v>
      </c>
      <c r="C198" t="s">
        <v>5</v>
      </c>
      <c r="D198">
        <v>38.700000000000003</v>
      </c>
      <c r="E198" t="s">
        <v>13</v>
      </c>
    </row>
    <row r="199" spans="1:5" x14ac:dyDescent="0.25">
      <c r="A199" s="1">
        <v>45380</v>
      </c>
      <c r="B199" s="1">
        <v>0.52884259259259259</v>
      </c>
      <c r="C199" t="s">
        <v>5</v>
      </c>
      <c r="D199">
        <v>38.700000000000003</v>
      </c>
      <c r="E199" t="s">
        <v>13</v>
      </c>
    </row>
    <row r="200" spans="1:5" x14ac:dyDescent="0.25">
      <c r="A200" s="1">
        <v>45380</v>
      </c>
      <c r="B200" s="1">
        <v>0.55745370370370373</v>
      </c>
      <c r="C200" t="s">
        <v>10</v>
      </c>
      <c r="D200">
        <v>40</v>
      </c>
      <c r="E200" t="s">
        <v>13</v>
      </c>
    </row>
    <row r="201" spans="1:5" x14ac:dyDescent="0.25">
      <c r="A201" s="1">
        <v>45381</v>
      </c>
      <c r="B201" s="1">
        <v>0.49952546296296296</v>
      </c>
      <c r="C201" t="s">
        <v>5</v>
      </c>
      <c r="D201">
        <v>38.700000000000003</v>
      </c>
      <c r="E201" t="s">
        <v>6</v>
      </c>
    </row>
    <row r="202" spans="1:5" x14ac:dyDescent="0.25">
      <c r="A202" s="1">
        <v>45381</v>
      </c>
      <c r="B202" s="1">
        <v>0.57598379629629626</v>
      </c>
      <c r="C202" t="s">
        <v>10</v>
      </c>
      <c r="D202">
        <v>40</v>
      </c>
      <c r="E202" t="s">
        <v>13</v>
      </c>
    </row>
    <row r="203" spans="1:5" x14ac:dyDescent="0.25">
      <c r="A203" s="1">
        <v>45381</v>
      </c>
      <c r="B203" s="1">
        <v>0.67535879629629625</v>
      </c>
      <c r="C203" t="s">
        <v>5</v>
      </c>
      <c r="D203">
        <v>38.700000000000003</v>
      </c>
      <c r="E203" t="s">
        <v>6</v>
      </c>
    </row>
    <row r="204" spans="1:5" x14ac:dyDescent="0.25">
      <c r="A204" s="1">
        <v>45381</v>
      </c>
      <c r="B204" s="1">
        <v>0.69212962962962965</v>
      </c>
      <c r="C204" t="s">
        <v>5</v>
      </c>
      <c r="D204">
        <v>38.700000000000003</v>
      </c>
      <c r="E204" t="s">
        <v>6</v>
      </c>
    </row>
    <row r="205" spans="1:5" x14ac:dyDescent="0.25">
      <c r="A205" s="1">
        <v>45381</v>
      </c>
      <c r="B205" s="1">
        <v>0.69302083333333331</v>
      </c>
      <c r="C205" t="s">
        <v>5</v>
      </c>
      <c r="D205">
        <v>33.799999999999997</v>
      </c>
      <c r="E205" t="s">
        <v>21</v>
      </c>
    </row>
    <row r="206" spans="1:5" x14ac:dyDescent="0.25">
      <c r="A206" s="1">
        <v>45382</v>
      </c>
      <c r="B206" s="1">
        <v>0.44449074074074074</v>
      </c>
      <c r="C206" t="s">
        <v>5</v>
      </c>
      <c r="D206">
        <v>38.700000000000003</v>
      </c>
      <c r="E206" t="s">
        <v>13</v>
      </c>
    </row>
    <row r="207" spans="1:5" x14ac:dyDescent="0.25">
      <c r="A207" s="1">
        <v>45382</v>
      </c>
      <c r="B207" s="1">
        <v>0.81718749999999996</v>
      </c>
      <c r="C207" t="s">
        <v>10</v>
      </c>
      <c r="D207">
        <v>30</v>
      </c>
      <c r="E207" t="s">
        <v>8</v>
      </c>
    </row>
    <row r="208" spans="1:5" x14ac:dyDescent="0.25">
      <c r="A208" s="1">
        <v>45383</v>
      </c>
      <c r="B208" s="1">
        <v>0.43665509259259261</v>
      </c>
      <c r="C208" t="s">
        <v>5</v>
      </c>
      <c r="D208">
        <v>28.9</v>
      </c>
      <c r="E208" t="s">
        <v>8</v>
      </c>
    </row>
    <row r="209" spans="1:5" x14ac:dyDescent="0.25">
      <c r="A209" s="1">
        <v>45383</v>
      </c>
      <c r="B209" s="1">
        <v>0.43729166666666669</v>
      </c>
      <c r="C209" t="s">
        <v>5</v>
      </c>
      <c r="D209">
        <v>33.799999999999997</v>
      </c>
      <c r="E209" t="s">
        <v>21</v>
      </c>
    </row>
    <row r="210" spans="1:5" x14ac:dyDescent="0.25">
      <c r="A210" s="1">
        <v>45383</v>
      </c>
      <c r="B210" s="1">
        <v>0.43799768518518517</v>
      </c>
      <c r="C210" t="s">
        <v>5</v>
      </c>
      <c r="D210">
        <v>33.799999999999997</v>
      </c>
      <c r="E210" t="s">
        <v>21</v>
      </c>
    </row>
    <row r="211" spans="1:5" x14ac:dyDescent="0.25">
      <c r="A211" s="1">
        <v>45383</v>
      </c>
      <c r="B211" s="1">
        <v>0.46924768518518517</v>
      </c>
      <c r="C211" t="s">
        <v>5</v>
      </c>
      <c r="D211">
        <v>33.799999999999997</v>
      </c>
      <c r="E211" t="s">
        <v>21</v>
      </c>
    </row>
    <row r="212" spans="1:5" x14ac:dyDescent="0.25">
      <c r="A212" s="1">
        <v>45383</v>
      </c>
      <c r="B212" s="1">
        <v>0.70951388888888889</v>
      </c>
      <c r="C212" t="s">
        <v>10</v>
      </c>
      <c r="D212">
        <v>40</v>
      </c>
      <c r="E212" t="s">
        <v>13</v>
      </c>
    </row>
    <row r="213" spans="1:5" x14ac:dyDescent="0.25">
      <c r="A213" s="1">
        <v>45383</v>
      </c>
      <c r="B213" s="1">
        <v>0.76298611111111114</v>
      </c>
      <c r="C213" t="s">
        <v>5</v>
      </c>
      <c r="D213">
        <v>33.799999999999997</v>
      </c>
      <c r="E213" t="s">
        <v>21</v>
      </c>
    </row>
    <row r="214" spans="1:5" x14ac:dyDescent="0.25">
      <c r="A214" s="1">
        <v>45383</v>
      </c>
      <c r="B214" s="1">
        <v>0.78156250000000005</v>
      </c>
      <c r="C214" t="s">
        <v>5</v>
      </c>
      <c r="D214">
        <v>38.700000000000003</v>
      </c>
      <c r="E214" t="s">
        <v>7</v>
      </c>
    </row>
    <row r="215" spans="1:5" x14ac:dyDescent="0.25">
      <c r="A215" s="1">
        <v>45384</v>
      </c>
      <c r="B215" s="1">
        <v>0.41752314814814817</v>
      </c>
      <c r="C215" t="s">
        <v>5</v>
      </c>
      <c r="D215">
        <v>38.700000000000003</v>
      </c>
      <c r="E215" t="s">
        <v>6</v>
      </c>
    </row>
    <row r="216" spans="1:5" x14ac:dyDescent="0.25">
      <c r="A216" s="1">
        <v>45384</v>
      </c>
      <c r="B216" s="1">
        <v>0.67956018518518524</v>
      </c>
      <c r="C216" t="s">
        <v>5</v>
      </c>
      <c r="D216">
        <v>28.9</v>
      </c>
      <c r="E216" t="s">
        <v>8</v>
      </c>
    </row>
    <row r="217" spans="1:5" x14ac:dyDescent="0.25">
      <c r="A217" s="1">
        <v>45384</v>
      </c>
      <c r="B217" s="1">
        <v>0.68018518518518523</v>
      </c>
      <c r="C217" t="s">
        <v>5</v>
      </c>
      <c r="D217">
        <v>28.9</v>
      </c>
      <c r="E217" t="s">
        <v>11</v>
      </c>
    </row>
    <row r="218" spans="1:5" x14ac:dyDescent="0.25">
      <c r="A218" s="1">
        <v>45384</v>
      </c>
      <c r="B218" s="1">
        <v>0.83299768518518513</v>
      </c>
      <c r="C218" t="s">
        <v>10</v>
      </c>
      <c r="D218">
        <v>40</v>
      </c>
      <c r="E218" t="s">
        <v>13</v>
      </c>
    </row>
    <row r="219" spans="1:5" x14ac:dyDescent="0.25">
      <c r="A219" s="1">
        <v>45385</v>
      </c>
      <c r="B219" s="1">
        <v>0.43001157407407409</v>
      </c>
      <c r="C219" t="s">
        <v>5</v>
      </c>
      <c r="D219">
        <v>28.9</v>
      </c>
      <c r="E219" t="s">
        <v>11</v>
      </c>
    </row>
    <row r="220" spans="1:5" x14ac:dyDescent="0.25">
      <c r="A220" s="1">
        <v>45385</v>
      </c>
      <c r="B220" s="1">
        <v>0.43063657407407407</v>
      </c>
      <c r="C220" t="s">
        <v>5</v>
      </c>
      <c r="D220">
        <v>28.9</v>
      </c>
      <c r="E220" t="s">
        <v>8</v>
      </c>
    </row>
    <row r="221" spans="1:5" x14ac:dyDescent="0.25">
      <c r="A221" s="1">
        <v>45385</v>
      </c>
      <c r="B221" s="1">
        <v>0.55005787037037035</v>
      </c>
      <c r="C221" t="s">
        <v>5</v>
      </c>
      <c r="D221">
        <v>38.700000000000003</v>
      </c>
      <c r="E221" t="s">
        <v>13</v>
      </c>
    </row>
    <row r="222" spans="1:5" x14ac:dyDescent="0.25">
      <c r="A222" s="1">
        <v>45385</v>
      </c>
      <c r="B222" s="1">
        <v>0.65012731481481478</v>
      </c>
      <c r="C222" t="s">
        <v>10</v>
      </c>
      <c r="D222">
        <v>30</v>
      </c>
      <c r="E222" t="s">
        <v>11</v>
      </c>
    </row>
    <row r="223" spans="1:5" x14ac:dyDescent="0.25">
      <c r="A223" s="1">
        <v>45386</v>
      </c>
      <c r="B223" s="1">
        <v>0.44785879629629627</v>
      </c>
      <c r="C223" t="s">
        <v>5</v>
      </c>
      <c r="D223">
        <v>38.700000000000003</v>
      </c>
      <c r="E223" t="s">
        <v>6</v>
      </c>
    </row>
    <row r="224" spans="1:5" x14ac:dyDescent="0.25">
      <c r="A224" s="1">
        <v>45386</v>
      </c>
      <c r="B224" s="1">
        <v>0.47682870370370373</v>
      </c>
      <c r="C224" t="s">
        <v>5</v>
      </c>
      <c r="D224">
        <v>38.700000000000003</v>
      </c>
      <c r="E224" t="s">
        <v>6</v>
      </c>
    </row>
    <row r="225" spans="1:5" x14ac:dyDescent="0.25">
      <c r="A225" s="1">
        <v>45386</v>
      </c>
      <c r="B225" s="1">
        <v>0.47763888888888889</v>
      </c>
      <c r="C225" t="s">
        <v>5</v>
      </c>
      <c r="D225">
        <v>38.700000000000003</v>
      </c>
      <c r="E225" t="s">
        <v>13</v>
      </c>
    </row>
    <row r="226" spans="1:5" x14ac:dyDescent="0.25">
      <c r="A226" s="1">
        <v>45386</v>
      </c>
      <c r="B226" s="1">
        <v>0.51599537037037035</v>
      </c>
      <c r="C226" t="s">
        <v>5</v>
      </c>
      <c r="D226">
        <v>28.9</v>
      </c>
      <c r="E226" t="s">
        <v>11</v>
      </c>
    </row>
    <row r="227" spans="1:5" x14ac:dyDescent="0.25">
      <c r="A227" s="1">
        <v>45386</v>
      </c>
      <c r="B227" s="1">
        <v>0.8209143518518518</v>
      </c>
      <c r="C227" t="s">
        <v>10</v>
      </c>
      <c r="D227">
        <v>40</v>
      </c>
      <c r="E227" t="s">
        <v>6</v>
      </c>
    </row>
    <row r="228" spans="1:5" x14ac:dyDescent="0.25">
      <c r="A228" s="1">
        <v>45387</v>
      </c>
      <c r="B228" s="1">
        <v>0.44493055555555555</v>
      </c>
      <c r="C228" t="s">
        <v>5</v>
      </c>
      <c r="D228">
        <v>28.9</v>
      </c>
      <c r="E228" t="s">
        <v>8</v>
      </c>
    </row>
    <row r="229" spans="1:5" x14ac:dyDescent="0.25">
      <c r="A229" s="1">
        <v>45387</v>
      </c>
      <c r="B229" s="1">
        <v>0.44590277777777776</v>
      </c>
      <c r="C229" t="s">
        <v>5</v>
      </c>
      <c r="D229">
        <v>28.9</v>
      </c>
      <c r="E229" t="s">
        <v>8</v>
      </c>
    </row>
    <row r="230" spans="1:5" x14ac:dyDescent="0.25">
      <c r="A230" s="1">
        <v>45387</v>
      </c>
      <c r="B230" s="1">
        <v>0.46266203703703701</v>
      </c>
      <c r="C230" t="s">
        <v>5</v>
      </c>
      <c r="D230">
        <v>28.9</v>
      </c>
      <c r="E230" t="s">
        <v>11</v>
      </c>
    </row>
    <row r="231" spans="1:5" x14ac:dyDescent="0.25">
      <c r="A231" s="1">
        <v>45387</v>
      </c>
      <c r="B231" s="1">
        <v>0.51003472222222224</v>
      </c>
      <c r="C231" t="s">
        <v>5</v>
      </c>
      <c r="D231">
        <v>33.799999999999997</v>
      </c>
      <c r="E231" t="s">
        <v>21</v>
      </c>
    </row>
    <row r="232" spans="1:5" x14ac:dyDescent="0.25">
      <c r="A232" s="1">
        <v>45387</v>
      </c>
      <c r="B232" s="1">
        <v>0.59976851851851853</v>
      </c>
      <c r="C232" t="s">
        <v>5</v>
      </c>
      <c r="D232">
        <v>38.700000000000003</v>
      </c>
      <c r="E232" t="s">
        <v>6</v>
      </c>
    </row>
    <row r="233" spans="1:5" x14ac:dyDescent="0.25">
      <c r="A233" s="1">
        <v>45387</v>
      </c>
      <c r="B233" s="1">
        <v>0.6005787037037037</v>
      </c>
      <c r="C233" t="s">
        <v>5</v>
      </c>
      <c r="D233">
        <v>28.9</v>
      </c>
      <c r="E233" t="s">
        <v>11</v>
      </c>
    </row>
    <row r="234" spans="1:5" x14ac:dyDescent="0.25">
      <c r="A234" s="1">
        <v>45387</v>
      </c>
      <c r="B234" s="1">
        <v>0.64641203703703709</v>
      </c>
      <c r="C234" t="s">
        <v>10</v>
      </c>
      <c r="D234">
        <v>40</v>
      </c>
      <c r="E234" t="s">
        <v>6</v>
      </c>
    </row>
    <row r="235" spans="1:5" x14ac:dyDescent="0.25">
      <c r="A235" s="1">
        <v>45387</v>
      </c>
      <c r="B235" s="1">
        <v>0.66267361111111112</v>
      </c>
      <c r="C235" t="s">
        <v>10</v>
      </c>
      <c r="D235">
        <v>40</v>
      </c>
      <c r="E235" t="s">
        <v>13</v>
      </c>
    </row>
    <row r="236" spans="1:5" x14ac:dyDescent="0.25">
      <c r="A236" s="1">
        <v>45387</v>
      </c>
      <c r="B236" s="1">
        <v>0.6635416666666667</v>
      </c>
      <c r="C236" t="s">
        <v>10</v>
      </c>
      <c r="D236">
        <v>30</v>
      </c>
      <c r="E236" t="s">
        <v>8</v>
      </c>
    </row>
    <row r="237" spans="1:5" x14ac:dyDescent="0.25">
      <c r="A237" s="1">
        <v>45387</v>
      </c>
      <c r="B237" s="1">
        <v>0.67896990740740737</v>
      </c>
      <c r="C237" t="s">
        <v>10</v>
      </c>
      <c r="D237">
        <v>40</v>
      </c>
      <c r="E237" t="s">
        <v>9</v>
      </c>
    </row>
    <row r="238" spans="1:5" x14ac:dyDescent="0.25">
      <c r="A238" s="1">
        <v>45387</v>
      </c>
      <c r="B238" s="1">
        <v>0.67943287037037037</v>
      </c>
      <c r="C238" t="s">
        <v>5</v>
      </c>
      <c r="D238">
        <v>24</v>
      </c>
      <c r="E238" t="s">
        <v>12</v>
      </c>
    </row>
    <row r="239" spans="1:5" x14ac:dyDescent="0.25">
      <c r="A239" s="1">
        <v>45388</v>
      </c>
      <c r="B239" s="1">
        <v>0.52258101851851857</v>
      </c>
      <c r="C239" t="s">
        <v>5</v>
      </c>
      <c r="D239">
        <v>33.799999999999997</v>
      </c>
      <c r="E239" t="s">
        <v>21</v>
      </c>
    </row>
    <row r="240" spans="1:5" x14ac:dyDescent="0.25">
      <c r="A240" s="1">
        <v>45388</v>
      </c>
      <c r="B240" s="1">
        <v>0.59256944444444448</v>
      </c>
      <c r="C240" t="s">
        <v>5</v>
      </c>
      <c r="D240">
        <v>38.700000000000003</v>
      </c>
      <c r="E240" t="s">
        <v>13</v>
      </c>
    </row>
    <row r="241" spans="1:5" x14ac:dyDescent="0.25">
      <c r="A241" s="1">
        <v>45388</v>
      </c>
      <c r="B241" s="1">
        <v>0.59336805555555561</v>
      </c>
      <c r="C241" t="s">
        <v>5</v>
      </c>
      <c r="D241">
        <v>28.9</v>
      </c>
      <c r="E241" t="s">
        <v>8</v>
      </c>
    </row>
    <row r="242" spans="1:5" x14ac:dyDescent="0.25">
      <c r="A242" s="1">
        <v>45388</v>
      </c>
      <c r="B242" s="1">
        <v>0.61793981481481486</v>
      </c>
      <c r="C242" t="s">
        <v>5</v>
      </c>
      <c r="D242">
        <v>38.700000000000003</v>
      </c>
      <c r="E242" t="s">
        <v>6</v>
      </c>
    </row>
    <row r="243" spans="1:5" x14ac:dyDescent="0.25">
      <c r="A243" s="1">
        <v>45389</v>
      </c>
      <c r="B243" s="1">
        <v>0.42561342592592594</v>
      </c>
      <c r="C243" t="s">
        <v>5</v>
      </c>
      <c r="D243">
        <v>38.700000000000003</v>
      </c>
      <c r="E243" t="s">
        <v>6</v>
      </c>
    </row>
    <row r="244" spans="1:5" x14ac:dyDescent="0.25">
      <c r="A244" s="1">
        <v>45389</v>
      </c>
      <c r="B244" s="1">
        <v>0.53091435185185187</v>
      </c>
      <c r="C244" t="s">
        <v>5</v>
      </c>
      <c r="D244">
        <v>38.700000000000003</v>
      </c>
      <c r="E244" t="s">
        <v>13</v>
      </c>
    </row>
    <row r="245" spans="1:5" x14ac:dyDescent="0.25">
      <c r="A245" s="1">
        <v>45389</v>
      </c>
      <c r="B245" s="1">
        <v>0.53200231481481486</v>
      </c>
      <c r="C245" t="s">
        <v>5</v>
      </c>
      <c r="D245">
        <v>38.700000000000003</v>
      </c>
      <c r="E245" t="s">
        <v>13</v>
      </c>
    </row>
    <row r="246" spans="1:5" x14ac:dyDescent="0.25">
      <c r="A246" s="1">
        <v>45389</v>
      </c>
      <c r="B246" s="1">
        <v>0.59472222222222226</v>
      </c>
      <c r="C246" t="s">
        <v>5</v>
      </c>
      <c r="D246">
        <v>28.9</v>
      </c>
      <c r="E246" t="s">
        <v>11</v>
      </c>
    </row>
    <row r="247" spans="1:5" x14ac:dyDescent="0.25">
      <c r="A247" s="1">
        <v>45389</v>
      </c>
      <c r="B247" s="1">
        <v>0.59548611111111116</v>
      </c>
      <c r="C247" t="s">
        <v>5</v>
      </c>
      <c r="D247">
        <v>24</v>
      </c>
      <c r="E247" t="s">
        <v>12</v>
      </c>
    </row>
    <row r="248" spans="1:5" x14ac:dyDescent="0.25">
      <c r="A248" s="1">
        <v>45389</v>
      </c>
      <c r="B248" s="1">
        <v>0.75087962962962962</v>
      </c>
      <c r="C248" t="s">
        <v>5</v>
      </c>
      <c r="D248">
        <v>38.700000000000003</v>
      </c>
      <c r="E248" t="s">
        <v>7</v>
      </c>
    </row>
    <row r="249" spans="1:5" x14ac:dyDescent="0.25">
      <c r="A249" s="1">
        <v>45389</v>
      </c>
      <c r="B249" s="1">
        <v>0.75142361111111111</v>
      </c>
      <c r="C249" t="s">
        <v>5</v>
      </c>
      <c r="D249">
        <v>33.799999999999997</v>
      </c>
      <c r="E249" t="s">
        <v>21</v>
      </c>
    </row>
    <row r="250" spans="1:5" x14ac:dyDescent="0.25">
      <c r="A250" s="1">
        <v>45390</v>
      </c>
      <c r="B250" s="1">
        <v>0.45718750000000002</v>
      </c>
      <c r="C250" t="s">
        <v>5</v>
      </c>
      <c r="D250">
        <v>33.799999999999997</v>
      </c>
      <c r="E250" t="s">
        <v>21</v>
      </c>
    </row>
    <row r="251" spans="1:5" x14ac:dyDescent="0.25">
      <c r="A251" s="1">
        <v>45390</v>
      </c>
      <c r="B251" s="1">
        <v>0.45795138888888887</v>
      </c>
      <c r="C251" t="s">
        <v>5</v>
      </c>
      <c r="D251">
        <v>38.700000000000003</v>
      </c>
      <c r="E251" t="s">
        <v>13</v>
      </c>
    </row>
    <row r="252" spans="1:5" x14ac:dyDescent="0.25">
      <c r="A252" s="1">
        <v>45390</v>
      </c>
      <c r="B252" s="1">
        <v>0.45925925925925926</v>
      </c>
      <c r="C252" t="s">
        <v>5</v>
      </c>
      <c r="D252">
        <v>28.9</v>
      </c>
      <c r="E252" t="s">
        <v>8</v>
      </c>
    </row>
    <row r="253" spans="1:5" x14ac:dyDescent="0.25">
      <c r="A253" s="1">
        <v>45390</v>
      </c>
      <c r="B253" s="1">
        <v>0.46165509259259258</v>
      </c>
      <c r="C253" t="s">
        <v>5</v>
      </c>
      <c r="D253">
        <v>38.700000000000003</v>
      </c>
      <c r="E253" t="s">
        <v>13</v>
      </c>
    </row>
    <row r="254" spans="1:5" x14ac:dyDescent="0.25">
      <c r="A254" s="1">
        <v>45390</v>
      </c>
      <c r="B254" s="1">
        <v>0.53778935185185184</v>
      </c>
      <c r="C254" t="s">
        <v>10</v>
      </c>
      <c r="D254">
        <v>25</v>
      </c>
      <c r="E254" t="s">
        <v>12</v>
      </c>
    </row>
    <row r="255" spans="1:5" x14ac:dyDescent="0.25">
      <c r="A255" s="1">
        <v>45390</v>
      </c>
      <c r="B255" s="1">
        <v>0.65527777777777774</v>
      </c>
      <c r="C255" t="s">
        <v>10</v>
      </c>
      <c r="D255">
        <v>35</v>
      </c>
      <c r="E255" t="s">
        <v>21</v>
      </c>
    </row>
    <row r="256" spans="1:5" x14ac:dyDescent="0.25">
      <c r="A256" s="1">
        <v>45390</v>
      </c>
      <c r="B256" s="1">
        <v>0.69556712962962963</v>
      </c>
      <c r="C256" t="s">
        <v>5</v>
      </c>
      <c r="D256">
        <v>38.700000000000003</v>
      </c>
      <c r="E256" t="s">
        <v>6</v>
      </c>
    </row>
    <row r="257" spans="1:5" x14ac:dyDescent="0.25">
      <c r="A257" s="1">
        <v>45390</v>
      </c>
      <c r="B257" s="1">
        <v>0.76260416666666664</v>
      </c>
      <c r="C257" t="s">
        <v>5</v>
      </c>
      <c r="D257">
        <v>28.9</v>
      </c>
      <c r="E257" t="s">
        <v>8</v>
      </c>
    </row>
    <row r="258" spans="1:5" x14ac:dyDescent="0.25">
      <c r="A258" s="1">
        <v>45390</v>
      </c>
      <c r="B258" s="1">
        <v>0.8072569444444444</v>
      </c>
      <c r="C258" t="s">
        <v>5</v>
      </c>
      <c r="D258">
        <v>33.799999999999997</v>
      </c>
      <c r="E258" t="s">
        <v>21</v>
      </c>
    </row>
    <row r="259" spans="1:5" x14ac:dyDescent="0.25">
      <c r="A259" s="1">
        <v>45390</v>
      </c>
      <c r="B259" s="1">
        <v>0.80832175925925931</v>
      </c>
      <c r="C259" t="s">
        <v>5</v>
      </c>
      <c r="D259">
        <v>38.700000000000003</v>
      </c>
      <c r="E259" t="s">
        <v>13</v>
      </c>
    </row>
    <row r="260" spans="1:5" x14ac:dyDescent="0.25">
      <c r="A260" s="1">
        <v>45391</v>
      </c>
      <c r="B260" s="1">
        <v>0.43225694444444446</v>
      </c>
      <c r="C260" t="s">
        <v>10</v>
      </c>
      <c r="D260">
        <v>40</v>
      </c>
      <c r="E260" t="s">
        <v>13</v>
      </c>
    </row>
    <row r="261" spans="1:5" x14ac:dyDescent="0.25">
      <c r="A261" s="1">
        <v>45391</v>
      </c>
      <c r="B261" s="1">
        <v>0.43344907407407407</v>
      </c>
      <c r="C261" t="s">
        <v>10</v>
      </c>
      <c r="D261">
        <v>30</v>
      </c>
      <c r="E261" t="s">
        <v>8</v>
      </c>
    </row>
    <row r="262" spans="1:5" x14ac:dyDescent="0.25">
      <c r="A262" s="1">
        <v>45391</v>
      </c>
      <c r="B262" s="1">
        <v>0.48782407407407408</v>
      </c>
      <c r="C262" t="s">
        <v>5</v>
      </c>
      <c r="D262">
        <v>38.700000000000003</v>
      </c>
      <c r="E262" t="s">
        <v>6</v>
      </c>
    </row>
    <row r="263" spans="1:5" x14ac:dyDescent="0.25">
      <c r="A263" s="1">
        <v>45391</v>
      </c>
      <c r="B263" s="1">
        <v>0.63319444444444439</v>
      </c>
      <c r="C263" t="s">
        <v>5</v>
      </c>
      <c r="D263">
        <v>38.700000000000003</v>
      </c>
      <c r="E263" t="s">
        <v>7</v>
      </c>
    </row>
    <row r="264" spans="1:5" x14ac:dyDescent="0.25">
      <c r="A264" s="1">
        <v>45391</v>
      </c>
      <c r="B264" s="1">
        <v>0.7259606481481482</v>
      </c>
      <c r="C264" t="s">
        <v>5</v>
      </c>
      <c r="D264">
        <v>38.700000000000003</v>
      </c>
      <c r="E264" t="s">
        <v>7</v>
      </c>
    </row>
    <row r="265" spans="1:5" x14ac:dyDescent="0.25">
      <c r="A265" s="1">
        <v>45392</v>
      </c>
      <c r="B265" s="1">
        <v>0.43155092592592592</v>
      </c>
      <c r="C265" t="s">
        <v>10</v>
      </c>
      <c r="D265">
        <v>25</v>
      </c>
      <c r="E265" t="s">
        <v>12</v>
      </c>
    </row>
    <row r="266" spans="1:5" x14ac:dyDescent="0.25">
      <c r="A266" s="1">
        <v>45392</v>
      </c>
      <c r="B266" s="1">
        <v>0.74660879629629628</v>
      </c>
      <c r="C266" t="s">
        <v>10</v>
      </c>
      <c r="D266">
        <v>40</v>
      </c>
      <c r="E266" t="s">
        <v>7</v>
      </c>
    </row>
    <row r="267" spans="1:5" x14ac:dyDescent="0.25">
      <c r="A267" s="1">
        <v>45392</v>
      </c>
      <c r="B267" s="1">
        <v>0.74688657407407411</v>
      </c>
      <c r="C267" t="s">
        <v>5</v>
      </c>
      <c r="D267">
        <v>24</v>
      </c>
      <c r="E267" t="s">
        <v>12</v>
      </c>
    </row>
    <row r="268" spans="1:5" x14ac:dyDescent="0.25">
      <c r="A268" s="1">
        <v>45392</v>
      </c>
      <c r="B268" s="1">
        <v>0.76734953703703701</v>
      </c>
      <c r="C268" t="s">
        <v>5</v>
      </c>
      <c r="D268">
        <v>38.700000000000003</v>
      </c>
      <c r="E268" t="s">
        <v>13</v>
      </c>
    </row>
    <row r="269" spans="1:5" x14ac:dyDescent="0.25">
      <c r="A269" s="1">
        <v>45392</v>
      </c>
      <c r="B269" s="1">
        <v>0.83616898148148144</v>
      </c>
      <c r="C269" t="s">
        <v>5</v>
      </c>
      <c r="D269">
        <v>38.700000000000003</v>
      </c>
      <c r="E269" t="s">
        <v>6</v>
      </c>
    </row>
    <row r="270" spans="1:5" x14ac:dyDescent="0.25">
      <c r="A270" s="1">
        <v>45393</v>
      </c>
      <c r="B270" s="1">
        <v>0.44540509259259259</v>
      </c>
      <c r="C270" t="s">
        <v>5</v>
      </c>
      <c r="D270">
        <v>28.9</v>
      </c>
      <c r="E270" t="s">
        <v>8</v>
      </c>
    </row>
    <row r="271" spans="1:5" x14ac:dyDescent="0.25">
      <c r="A271" s="1">
        <v>45393</v>
      </c>
      <c r="B271" s="1">
        <v>0.44651620370370371</v>
      </c>
      <c r="C271" t="s">
        <v>5</v>
      </c>
      <c r="D271">
        <v>28.9</v>
      </c>
      <c r="E271" t="s">
        <v>8</v>
      </c>
    </row>
    <row r="272" spans="1:5" x14ac:dyDescent="0.25">
      <c r="A272" s="1">
        <v>45393</v>
      </c>
      <c r="B272" s="1">
        <v>0.69123842592592588</v>
      </c>
      <c r="C272" t="s">
        <v>5</v>
      </c>
      <c r="D272">
        <v>38.700000000000003</v>
      </c>
      <c r="E272" t="s">
        <v>6</v>
      </c>
    </row>
    <row r="273" spans="1:5" x14ac:dyDescent="0.25">
      <c r="A273" s="1">
        <v>45393</v>
      </c>
      <c r="B273" s="1">
        <v>0.80342592592592588</v>
      </c>
      <c r="C273" t="s">
        <v>5</v>
      </c>
      <c r="D273">
        <v>38.700000000000003</v>
      </c>
      <c r="E273" t="s">
        <v>13</v>
      </c>
    </row>
    <row r="274" spans="1:5" x14ac:dyDescent="0.25">
      <c r="A274" s="1">
        <v>45393</v>
      </c>
      <c r="B274" s="1">
        <v>0.80458333333333332</v>
      </c>
      <c r="C274" t="s">
        <v>5</v>
      </c>
      <c r="D274">
        <v>33.799999999999997</v>
      </c>
      <c r="E274" t="s">
        <v>21</v>
      </c>
    </row>
    <row r="275" spans="1:5" x14ac:dyDescent="0.25">
      <c r="A275" s="1">
        <v>45394</v>
      </c>
      <c r="B275" s="1">
        <v>0.79424768518518518</v>
      </c>
      <c r="C275" t="s">
        <v>5</v>
      </c>
      <c r="D275">
        <v>38.700000000000003</v>
      </c>
      <c r="E275" t="s">
        <v>7</v>
      </c>
    </row>
    <row r="276" spans="1:5" x14ac:dyDescent="0.25">
      <c r="A276" s="1">
        <v>45394</v>
      </c>
      <c r="B276" s="1">
        <v>0.81832175925925921</v>
      </c>
      <c r="C276" t="s">
        <v>5</v>
      </c>
      <c r="D276">
        <v>28.9</v>
      </c>
      <c r="E276" t="s">
        <v>11</v>
      </c>
    </row>
    <row r="277" spans="1:5" x14ac:dyDescent="0.25">
      <c r="A277" s="1">
        <v>45395</v>
      </c>
      <c r="B277" s="1">
        <v>0.52035879629629633</v>
      </c>
      <c r="C277" t="s">
        <v>5</v>
      </c>
      <c r="D277">
        <v>38.700000000000003</v>
      </c>
      <c r="E277" t="s">
        <v>6</v>
      </c>
    </row>
    <row r="278" spans="1:5" x14ac:dyDescent="0.25">
      <c r="A278" s="1">
        <v>45395</v>
      </c>
      <c r="B278" s="1">
        <v>0.5298842592592593</v>
      </c>
      <c r="C278" t="s">
        <v>5</v>
      </c>
      <c r="D278">
        <v>28.9</v>
      </c>
      <c r="E278" t="s">
        <v>8</v>
      </c>
    </row>
    <row r="279" spans="1:5" x14ac:dyDescent="0.25">
      <c r="A279" s="1">
        <v>45395</v>
      </c>
      <c r="B279" s="1">
        <v>0.62976851851851856</v>
      </c>
      <c r="C279" t="s">
        <v>10</v>
      </c>
      <c r="D279">
        <v>40</v>
      </c>
      <c r="E279" t="s">
        <v>7</v>
      </c>
    </row>
    <row r="280" spans="1:5" x14ac:dyDescent="0.25">
      <c r="A280" s="1">
        <v>45395</v>
      </c>
      <c r="B280" s="1">
        <v>0.63049768518518523</v>
      </c>
      <c r="C280" t="s">
        <v>10</v>
      </c>
      <c r="D280">
        <v>40</v>
      </c>
      <c r="E280" t="s">
        <v>7</v>
      </c>
    </row>
    <row r="281" spans="1:5" x14ac:dyDescent="0.25">
      <c r="A281" s="1">
        <v>45395</v>
      </c>
      <c r="B281" s="1">
        <v>0.67920138888888892</v>
      </c>
      <c r="C281" t="s">
        <v>5</v>
      </c>
      <c r="D281">
        <v>38.700000000000003</v>
      </c>
      <c r="E281" t="s">
        <v>13</v>
      </c>
    </row>
    <row r="282" spans="1:5" x14ac:dyDescent="0.25">
      <c r="A282" s="1">
        <v>45395</v>
      </c>
      <c r="B282" s="1">
        <v>0.68031249999999999</v>
      </c>
      <c r="C282" t="s">
        <v>5</v>
      </c>
      <c r="D282">
        <v>38.700000000000003</v>
      </c>
      <c r="E282" t="s">
        <v>6</v>
      </c>
    </row>
    <row r="283" spans="1:5" x14ac:dyDescent="0.25">
      <c r="A283" s="1">
        <v>45395</v>
      </c>
      <c r="B283" s="1">
        <v>0.74405092592592592</v>
      </c>
      <c r="C283" t="s">
        <v>5</v>
      </c>
      <c r="D283">
        <v>38.700000000000003</v>
      </c>
      <c r="E283" t="s">
        <v>13</v>
      </c>
    </row>
    <row r="284" spans="1:5" x14ac:dyDescent="0.25">
      <c r="A284" s="1">
        <v>45395</v>
      </c>
      <c r="B284" s="1">
        <v>0.74535879629629631</v>
      </c>
      <c r="C284" t="s">
        <v>5</v>
      </c>
      <c r="D284">
        <v>38.700000000000003</v>
      </c>
      <c r="E284" t="s">
        <v>13</v>
      </c>
    </row>
    <row r="285" spans="1:5" x14ac:dyDescent="0.25">
      <c r="A285" s="1">
        <v>45396</v>
      </c>
      <c r="B285" s="1">
        <v>0.4551736111111111</v>
      </c>
      <c r="C285" t="s">
        <v>10</v>
      </c>
      <c r="D285">
        <v>40</v>
      </c>
      <c r="E285" t="s">
        <v>6</v>
      </c>
    </row>
    <row r="286" spans="1:5" x14ac:dyDescent="0.25">
      <c r="A286" s="1">
        <v>45396</v>
      </c>
      <c r="B286" s="1">
        <v>0.51711805555555557</v>
      </c>
      <c r="C286" t="s">
        <v>5</v>
      </c>
      <c r="D286">
        <v>38.700000000000003</v>
      </c>
      <c r="E286" t="s">
        <v>13</v>
      </c>
    </row>
    <row r="287" spans="1:5" x14ac:dyDescent="0.25">
      <c r="A287" s="1">
        <v>45396</v>
      </c>
      <c r="B287" s="1">
        <v>0.51884259259259258</v>
      </c>
      <c r="C287" t="s">
        <v>10</v>
      </c>
      <c r="D287">
        <v>30</v>
      </c>
      <c r="E287" t="s">
        <v>11</v>
      </c>
    </row>
    <row r="288" spans="1:5" x14ac:dyDescent="0.25">
      <c r="A288" s="1">
        <v>45396</v>
      </c>
      <c r="B288" s="1">
        <v>0.52020833333333338</v>
      </c>
      <c r="C288" t="s">
        <v>10</v>
      </c>
      <c r="D288">
        <v>30</v>
      </c>
      <c r="E288" t="s">
        <v>11</v>
      </c>
    </row>
    <row r="289" spans="1:5" x14ac:dyDescent="0.25">
      <c r="A289" s="1">
        <v>45396</v>
      </c>
      <c r="B289" s="1">
        <v>0.52194444444444443</v>
      </c>
      <c r="C289" t="s">
        <v>10</v>
      </c>
      <c r="D289">
        <v>35</v>
      </c>
      <c r="E289" t="s">
        <v>21</v>
      </c>
    </row>
    <row r="290" spans="1:5" x14ac:dyDescent="0.25">
      <c r="A290" s="1">
        <v>45396</v>
      </c>
      <c r="B290" s="1">
        <v>0.55681712962962959</v>
      </c>
      <c r="C290" t="s">
        <v>5</v>
      </c>
      <c r="D290">
        <v>28.9</v>
      </c>
      <c r="E290" t="s">
        <v>11</v>
      </c>
    </row>
    <row r="291" spans="1:5" x14ac:dyDescent="0.25">
      <c r="A291" s="1">
        <v>45396</v>
      </c>
      <c r="B291" s="1">
        <v>0.59966435185185185</v>
      </c>
      <c r="C291" t="s">
        <v>5</v>
      </c>
      <c r="D291">
        <v>28.9</v>
      </c>
      <c r="E291" t="s">
        <v>8</v>
      </c>
    </row>
    <row r="292" spans="1:5" x14ac:dyDescent="0.25">
      <c r="A292" s="1">
        <v>45396</v>
      </c>
      <c r="B292" s="1">
        <v>0.60030092592592588</v>
      </c>
      <c r="C292" t="s">
        <v>5</v>
      </c>
      <c r="D292">
        <v>28.9</v>
      </c>
      <c r="E292" t="s">
        <v>8</v>
      </c>
    </row>
    <row r="293" spans="1:5" x14ac:dyDescent="0.25">
      <c r="A293" s="1">
        <v>45396</v>
      </c>
      <c r="B293" s="1">
        <v>0.60090277777777779</v>
      </c>
      <c r="C293" t="s">
        <v>5</v>
      </c>
      <c r="D293">
        <v>28.9</v>
      </c>
      <c r="E293" t="s">
        <v>8</v>
      </c>
    </row>
    <row r="294" spans="1:5" x14ac:dyDescent="0.25">
      <c r="A294" s="1">
        <v>45396</v>
      </c>
      <c r="B294" s="1">
        <v>0.65725694444444449</v>
      </c>
      <c r="C294" t="s">
        <v>5</v>
      </c>
      <c r="D294">
        <v>38.700000000000003</v>
      </c>
      <c r="E294" t="s">
        <v>13</v>
      </c>
    </row>
    <row r="295" spans="1:5" x14ac:dyDescent="0.25">
      <c r="A295" s="1">
        <v>45396</v>
      </c>
      <c r="B295" s="1">
        <v>0.70826388888888892</v>
      </c>
      <c r="C295" t="s">
        <v>5</v>
      </c>
      <c r="D295">
        <v>28.9</v>
      </c>
      <c r="E295" t="s">
        <v>11</v>
      </c>
    </row>
    <row r="296" spans="1:5" x14ac:dyDescent="0.25">
      <c r="A296" s="1">
        <v>45396</v>
      </c>
      <c r="B296" s="1">
        <v>0.70885416666666667</v>
      </c>
      <c r="C296" t="s">
        <v>5</v>
      </c>
      <c r="D296">
        <v>38.700000000000003</v>
      </c>
      <c r="E296" t="s">
        <v>6</v>
      </c>
    </row>
    <row r="297" spans="1:5" x14ac:dyDescent="0.25">
      <c r="A297" s="1">
        <v>45396</v>
      </c>
      <c r="B297" s="1">
        <v>0.77660879629629631</v>
      </c>
      <c r="C297" t="s">
        <v>5</v>
      </c>
      <c r="D297">
        <v>38.700000000000003</v>
      </c>
      <c r="E297" t="s">
        <v>13</v>
      </c>
    </row>
    <row r="298" spans="1:5" x14ac:dyDescent="0.25">
      <c r="A298" s="1">
        <v>45397</v>
      </c>
      <c r="B298" s="1">
        <v>0.48986111111111114</v>
      </c>
      <c r="C298" t="s">
        <v>5</v>
      </c>
      <c r="D298">
        <v>28.9</v>
      </c>
      <c r="E298" t="s">
        <v>8</v>
      </c>
    </row>
    <row r="299" spans="1:5" x14ac:dyDescent="0.25">
      <c r="A299" s="1">
        <v>45397</v>
      </c>
      <c r="B299" s="1">
        <v>0.70956018518518515</v>
      </c>
      <c r="C299" t="s">
        <v>5</v>
      </c>
      <c r="D299">
        <v>28.9</v>
      </c>
      <c r="E299" t="s">
        <v>8</v>
      </c>
    </row>
    <row r="300" spans="1:5" x14ac:dyDescent="0.25">
      <c r="A300" s="1">
        <v>45397</v>
      </c>
      <c r="B300" s="1">
        <v>0.71028935185185182</v>
      </c>
      <c r="C300" t="s">
        <v>5</v>
      </c>
      <c r="D300">
        <v>33.799999999999997</v>
      </c>
      <c r="E300" t="s">
        <v>21</v>
      </c>
    </row>
    <row r="301" spans="1:5" x14ac:dyDescent="0.25">
      <c r="A301" s="1">
        <v>45397</v>
      </c>
      <c r="B301" s="1">
        <v>0.81461805555555555</v>
      </c>
      <c r="C301" t="s">
        <v>5</v>
      </c>
      <c r="D301">
        <v>33.799999999999997</v>
      </c>
      <c r="E301" t="s">
        <v>21</v>
      </c>
    </row>
    <row r="302" spans="1:5" x14ac:dyDescent="0.25">
      <c r="A302" s="1">
        <v>45397</v>
      </c>
      <c r="B302" s="1">
        <v>0.82081018518518523</v>
      </c>
      <c r="C302" t="s">
        <v>10</v>
      </c>
      <c r="D302">
        <v>25</v>
      </c>
      <c r="E302" t="s">
        <v>12</v>
      </c>
    </row>
    <row r="303" spans="1:5" x14ac:dyDescent="0.25">
      <c r="A303" s="1">
        <v>45398</v>
      </c>
      <c r="B303" s="1">
        <v>0.44709490740740743</v>
      </c>
      <c r="C303" t="s">
        <v>10</v>
      </c>
      <c r="D303">
        <v>35</v>
      </c>
      <c r="E303" t="s">
        <v>21</v>
      </c>
    </row>
    <row r="304" spans="1:5" x14ac:dyDescent="0.25">
      <c r="A304" s="1">
        <v>45398</v>
      </c>
      <c r="B304" s="1">
        <v>0.44890046296296299</v>
      </c>
      <c r="C304" t="s">
        <v>5</v>
      </c>
      <c r="D304">
        <v>33.799999999999997</v>
      </c>
      <c r="E304" t="s">
        <v>21</v>
      </c>
    </row>
    <row r="305" spans="1:5" x14ac:dyDescent="0.25">
      <c r="A305" s="1">
        <v>45398</v>
      </c>
      <c r="B305" s="1">
        <v>0.52832175925925928</v>
      </c>
      <c r="C305" t="s">
        <v>5</v>
      </c>
      <c r="D305">
        <v>38.700000000000003</v>
      </c>
      <c r="E305" t="s">
        <v>9</v>
      </c>
    </row>
    <row r="306" spans="1:5" x14ac:dyDescent="0.25">
      <c r="A306" s="1">
        <v>45398</v>
      </c>
      <c r="B306" s="1">
        <v>0.53619212962962959</v>
      </c>
      <c r="C306" t="s">
        <v>5</v>
      </c>
      <c r="D306">
        <v>28.9</v>
      </c>
      <c r="E306" t="s">
        <v>11</v>
      </c>
    </row>
    <row r="307" spans="1:5" x14ac:dyDescent="0.25">
      <c r="A307" s="1">
        <v>45398</v>
      </c>
      <c r="B307" s="1">
        <v>0.6272685185185185</v>
      </c>
      <c r="C307" t="s">
        <v>5</v>
      </c>
      <c r="D307">
        <v>28.9</v>
      </c>
      <c r="E307" t="s">
        <v>8</v>
      </c>
    </row>
    <row r="308" spans="1:5" x14ac:dyDescent="0.25">
      <c r="A308" s="1">
        <v>45398</v>
      </c>
      <c r="B308" s="1">
        <v>0.73754629629629631</v>
      </c>
      <c r="C308" t="s">
        <v>5</v>
      </c>
      <c r="D308">
        <v>33.799999999999997</v>
      </c>
      <c r="E308" t="s">
        <v>21</v>
      </c>
    </row>
    <row r="309" spans="1:5" x14ac:dyDescent="0.25">
      <c r="A309" s="1">
        <v>45398</v>
      </c>
      <c r="B309" s="1">
        <v>0.73844907407407412</v>
      </c>
      <c r="C309" t="s">
        <v>5</v>
      </c>
      <c r="D309">
        <v>38.700000000000003</v>
      </c>
      <c r="E309" t="s">
        <v>13</v>
      </c>
    </row>
    <row r="310" spans="1:5" x14ac:dyDescent="0.25">
      <c r="A310" s="1">
        <v>45398</v>
      </c>
      <c r="B310" s="1">
        <v>0.75630787037037039</v>
      </c>
      <c r="C310" t="s">
        <v>5</v>
      </c>
      <c r="D310">
        <v>38.700000000000003</v>
      </c>
      <c r="E310" t="s">
        <v>9</v>
      </c>
    </row>
    <row r="311" spans="1:5" x14ac:dyDescent="0.25">
      <c r="A311" s="1">
        <v>45399</v>
      </c>
      <c r="B311" s="1">
        <v>0.56457175925925929</v>
      </c>
      <c r="C311" t="s">
        <v>5</v>
      </c>
      <c r="D311">
        <v>28.9</v>
      </c>
      <c r="E311" t="s">
        <v>8</v>
      </c>
    </row>
    <row r="312" spans="1:5" x14ac:dyDescent="0.25">
      <c r="A312" s="1">
        <v>45399</v>
      </c>
      <c r="B312" s="1">
        <v>0.57222222222222219</v>
      </c>
      <c r="C312" t="s">
        <v>5</v>
      </c>
      <c r="D312">
        <v>24</v>
      </c>
      <c r="E312" t="s">
        <v>12</v>
      </c>
    </row>
    <row r="313" spans="1:5" x14ac:dyDescent="0.25">
      <c r="A313" s="1">
        <v>45399</v>
      </c>
      <c r="B313" s="1">
        <v>0.6759722222222222</v>
      </c>
      <c r="C313" t="s">
        <v>10</v>
      </c>
      <c r="D313">
        <v>40</v>
      </c>
      <c r="E313" t="s">
        <v>13</v>
      </c>
    </row>
    <row r="314" spans="1:5" x14ac:dyDescent="0.25">
      <c r="A314" s="1">
        <v>45399</v>
      </c>
      <c r="B314" s="1">
        <v>0.70943287037037039</v>
      </c>
      <c r="C314" t="s">
        <v>5</v>
      </c>
      <c r="D314">
        <v>38.700000000000003</v>
      </c>
      <c r="E314" t="s">
        <v>13</v>
      </c>
    </row>
    <row r="315" spans="1:5" x14ac:dyDescent="0.25">
      <c r="A315" s="1">
        <v>45399</v>
      </c>
      <c r="B315" s="1">
        <v>0.71018518518518514</v>
      </c>
      <c r="C315" t="s">
        <v>5</v>
      </c>
      <c r="D315">
        <v>38.700000000000003</v>
      </c>
      <c r="E315" t="s">
        <v>13</v>
      </c>
    </row>
    <row r="316" spans="1:5" x14ac:dyDescent="0.25">
      <c r="A316" s="1">
        <v>45399</v>
      </c>
      <c r="B316" s="1">
        <v>0.75975694444444442</v>
      </c>
      <c r="C316" t="s">
        <v>5</v>
      </c>
      <c r="D316">
        <v>28.9</v>
      </c>
      <c r="E316" t="s">
        <v>11</v>
      </c>
    </row>
    <row r="317" spans="1:5" x14ac:dyDescent="0.25">
      <c r="A317" s="1">
        <v>45400</v>
      </c>
      <c r="B317" s="1">
        <v>0.47153935185185186</v>
      </c>
      <c r="C317" t="s">
        <v>5</v>
      </c>
      <c r="D317">
        <v>28.9</v>
      </c>
      <c r="E317" t="s">
        <v>8</v>
      </c>
    </row>
    <row r="318" spans="1:5" x14ac:dyDescent="0.25">
      <c r="A318" s="1">
        <v>45400</v>
      </c>
      <c r="B318" s="1">
        <v>0.47228009259259257</v>
      </c>
      <c r="C318" t="s">
        <v>5</v>
      </c>
      <c r="D318">
        <v>28.9</v>
      </c>
      <c r="E318" t="s">
        <v>8</v>
      </c>
    </row>
    <row r="319" spans="1:5" x14ac:dyDescent="0.25">
      <c r="A319" s="1">
        <v>45400</v>
      </c>
      <c r="B319" s="1">
        <v>0.57583333333333331</v>
      </c>
      <c r="C319" t="s">
        <v>5</v>
      </c>
      <c r="D319">
        <v>33.799999999999997</v>
      </c>
      <c r="E319" t="s">
        <v>21</v>
      </c>
    </row>
    <row r="320" spans="1:5" x14ac:dyDescent="0.25">
      <c r="A320" s="1">
        <v>45400</v>
      </c>
      <c r="B320" s="1">
        <v>0.57658564814814817</v>
      </c>
      <c r="C320" t="s">
        <v>5</v>
      </c>
      <c r="D320">
        <v>28.9</v>
      </c>
      <c r="E320" t="s">
        <v>11</v>
      </c>
    </row>
    <row r="321" spans="1:5" x14ac:dyDescent="0.25">
      <c r="A321" s="1">
        <v>45400</v>
      </c>
      <c r="B321" s="1">
        <v>0.6071643518518518</v>
      </c>
      <c r="C321" t="s">
        <v>5</v>
      </c>
      <c r="D321">
        <v>38.700000000000003</v>
      </c>
      <c r="E321" t="s">
        <v>13</v>
      </c>
    </row>
    <row r="322" spans="1:5" x14ac:dyDescent="0.25">
      <c r="A322" s="1">
        <v>45400</v>
      </c>
      <c r="B322" s="1">
        <v>0.60820601851851852</v>
      </c>
      <c r="C322" t="s">
        <v>5</v>
      </c>
      <c r="D322">
        <v>38.700000000000003</v>
      </c>
      <c r="E322" t="s">
        <v>6</v>
      </c>
    </row>
    <row r="323" spans="1:5" x14ac:dyDescent="0.25">
      <c r="A323" s="1">
        <v>45400</v>
      </c>
      <c r="B323" s="1">
        <v>0.73906249999999996</v>
      </c>
      <c r="C323" t="s">
        <v>5</v>
      </c>
      <c r="D323">
        <v>38.700000000000003</v>
      </c>
      <c r="E323" t="s">
        <v>6</v>
      </c>
    </row>
    <row r="324" spans="1:5" x14ac:dyDescent="0.25">
      <c r="A324" s="1">
        <v>45400</v>
      </c>
      <c r="B324" s="1">
        <v>0.7646412037037037</v>
      </c>
      <c r="C324" t="s">
        <v>5</v>
      </c>
      <c r="D324">
        <v>38.700000000000003</v>
      </c>
      <c r="E324" t="s">
        <v>13</v>
      </c>
    </row>
    <row r="325" spans="1:5" x14ac:dyDescent="0.25">
      <c r="A325" s="1">
        <v>45400</v>
      </c>
      <c r="B325" s="1">
        <v>0.81934027777777774</v>
      </c>
      <c r="C325" t="s">
        <v>5</v>
      </c>
      <c r="D325">
        <v>38.700000000000003</v>
      </c>
      <c r="E325" t="s">
        <v>7</v>
      </c>
    </row>
    <row r="326" spans="1:5" x14ac:dyDescent="0.25">
      <c r="A326" s="1">
        <v>45400</v>
      </c>
      <c r="B326" s="1">
        <v>0.82</v>
      </c>
      <c r="C326" t="s">
        <v>5</v>
      </c>
      <c r="D326">
        <v>38.700000000000003</v>
      </c>
      <c r="E326" t="s">
        <v>7</v>
      </c>
    </row>
    <row r="327" spans="1:5" x14ac:dyDescent="0.25">
      <c r="A327" s="1">
        <v>45401</v>
      </c>
      <c r="B327" s="1">
        <v>0.42402777777777778</v>
      </c>
      <c r="C327" t="s">
        <v>5</v>
      </c>
      <c r="D327">
        <v>38.700000000000003</v>
      </c>
      <c r="E327" t="s">
        <v>6</v>
      </c>
    </row>
    <row r="328" spans="1:5" x14ac:dyDescent="0.25">
      <c r="A328" s="1">
        <v>45401</v>
      </c>
      <c r="B328" s="1">
        <v>0.54984953703703698</v>
      </c>
      <c r="C328" t="s">
        <v>5</v>
      </c>
      <c r="D328">
        <v>33.799999999999997</v>
      </c>
      <c r="E328" t="s">
        <v>21</v>
      </c>
    </row>
    <row r="329" spans="1:5" x14ac:dyDescent="0.25">
      <c r="A329" s="1">
        <v>45401</v>
      </c>
      <c r="B329" s="1">
        <v>0.55092592592592593</v>
      </c>
      <c r="C329" t="s">
        <v>5</v>
      </c>
      <c r="D329">
        <v>38.700000000000003</v>
      </c>
      <c r="E329" t="s">
        <v>13</v>
      </c>
    </row>
    <row r="330" spans="1:5" x14ac:dyDescent="0.25">
      <c r="A330" s="1">
        <v>45401</v>
      </c>
      <c r="B330" s="1">
        <v>0.58256944444444447</v>
      </c>
      <c r="C330" t="s">
        <v>5</v>
      </c>
      <c r="D330">
        <v>38.700000000000003</v>
      </c>
      <c r="E330" t="s">
        <v>7</v>
      </c>
    </row>
    <row r="331" spans="1:5" x14ac:dyDescent="0.25">
      <c r="A331" s="1">
        <v>45401</v>
      </c>
      <c r="B331" s="1">
        <v>0.5832060185185185</v>
      </c>
      <c r="C331" t="s">
        <v>5</v>
      </c>
      <c r="D331">
        <v>38.700000000000003</v>
      </c>
      <c r="E331" t="s">
        <v>13</v>
      </c>
    </row>
    <row r="332" spans="1:5" x14ac:dyDescent="0.25">
      <c r="A332" s="1">
        <v>45401</v>
      </c>
      <c r="B332" s="1">
        <v>0.76619212962962968</v>
      </c>
      <c r="C332" t="s">
        <v>5</v>
      </c>
      <c r="D332">
        <v>38.700000000000003</v>
      </c>
      <c r="E332" t="s">
        <v>9</v>
      </c>
    </row>
    <row r="333" spans="1:5" x14ac:dyDescent="0.25">
      <c r="A333" s="1">
        <v>45401</v>
      </c>
      <c r="B333" s="1">
        <v>0.76774305555555555</v>
      </c>
      <c r="C333" t="s">
        <v>5</v>
      </c>
      <c r="D333">
        <v>33.799999999999997</v>
      </c>
      <c r="E333" t="s">
        <v>21</v>
      </c>
    </row>
    <row r="334" spans="1:5" x14ac:dyDescent="0.25">
      <c r="A334" s="1">
        <v>45402</v>
      </c>
      <c r="B334" s="1">
        <v>0.47548611111111111</v>
      </c>
      <c r="C334" t="s">
        <v>10</v>
      </c>
      <c r="D334">
        <v>35</v>
      </c>
      <c r="E334" t="s">
        <v>21</v>
      </c>
    </row>
    <row r="335" spans="1:5" x14ac:dyDescent="0.25">
      <c r="A335" s="1">
        <v>45402</v>
      </c>
      <c r="B335" s="1">
        <v>0.50596064814814812</v>
      </c>
      <c r="C335" t="s">
        <v>5</v>
      </c>
      <c r="D335">
        <v>33.799999999999997</v>
      </c>
      <c r="E335" t="s">
        <v>21</v>
      </c>
    </row>
    <row r="336" spans="1:5" x14ac:dyDescent="0.25">
      <c r="A336" s="1">
        <v>45402</v>
      </c>
      <c r="B336" s="1">
        <v>0.50673611111111116</v>
      </c>
      <c r="C336" t="s">
        <v>5</v>
      </c>
      <c r="D336">
        <v>33.799999999999997</v>
      </c>
      <c r="E336" t="s">
        <v>21</v>
      </c>
    </row>
    <row r="337" spans="1:5" x14ac:dyDescent="0.25">
      <c r="A337" s="1">
        <v>45402</v>
      </c>
      <c r="B337" s="1">
        <v>0.54765046296296294</v>
      </c>
      <c r="C337" t="s">
        <v>5</v>
      </c>
      <c r="D337">
        <v>28.9</v>
      </c>
      <c r="E337" t="s">
        <v>8</v>
      </c>
    </row>
    <row r="338" spans="1:5" x14ac:dyDescent="0.25">
      <c r="A338" s="1">
        <v>45402</v>
      </c>
      <c r="B338" s="1">
        <v>0.5484606481481481</v>
      </c>
      <c r="C338" t="s">
        <v>5</v>
      </c>
      <c r="D338">
        <v>33.799999999999997</v>
      </c>
      <c r="E338" t="s">
        <v>21</v>
      </c>
    </row>
    <row r="339" spans="1:5" x14ac:dyDescent="0.25">
      <c r="A339" s="1">
        <v>45402</v>
      </c>
      <c r="B339" s="1">
        <v>0.54924768518518519</v>
      </c>
      <c r="C339" t="s">
        <v>5</v>
      </c>
      <c r="D339">
        <v>38.700000000000003</v>
      </c>
      <c r="E339" t="s">
        <v>7</v>
      </c>
    </row>
    <row r="340" spans="1:5" x14ac:dyDescent="0.25">
      <c r="A340" s="1">
        <v>45402</v>
      </c>
      <c r="B340" s="1">
        <v>0.61409722222222218</v>
      </c>
      <c r="C340" t="s">
        <v>5</v>
      </c>
      <c r="D340">
        <v>38.700000000000003</v>
      </c>
      <c r="E340" t="s">
        <v>13</v>
      </c>
    </row>
    <row r="341" spans="1:5" x14ac:dyDescent="0.25">
      <c r="A341" s="1">
        <v>45402</v>
      </c>
      <c r="B341" s="1">
        <v>0.63263888888888886</v>
      </c>
      <c r="C341" t="s">
        <v>5</v>
      </c>
      <c r="D341">
        <v>33.799999999999997</v>
      </c>
      <c r="E341" t="s">
        <v>21</v>
      </c>
    </row>
    <row r="342" spans="1:5" x14ac:dyDescent="0.25">
      <c r="A342" s="1">
        <v>45402</v>
      </c>
      <c r="B342" s="1">
        <v>0.64074074074074072</v>
      </c>
      <c r="C342" t="s">
        <v>5</v>
      </c>
      <c r="D342">
        <v>32.82</v>
      </c>
      <c r="E342" t="s">
        <v>21</v>
      </c>
    </row>
    <row r="343" spans="1:5" x14ac:dyDescent="0.25">
      <c r="A343" s="1">
        <v>45402</v>
      </c>
      <c r="B343" s="1">
        <v>0.65931712962962963</v>
      </c>
      <c r="C343" t="s">
        <v>5</v>
      </c>
      <c r="D343">
        <v>32.82</v>
      </c>
      <c r="E343" t="s">
        <v>21</v>
      </c>
    </row>
    <row r="344" spans="1:5" x14ac:dyDescent="0.25">
      <c r="A344" s="1">
        <v>45402</v>
      </c>
      <c r="B344" s="1">
        <v>0.71385416666666668</v>
      </c>
      <c r="C344" t="s">
        <v>10</v>
      </c>
      <c r="D344">
        <v>39</v>
      </c>
      <c r="E344" t="s">
        <v>9</v>
      </c>
    </row>
    <row r="345" spans="1:5" x14ac:dyDescent="0.25">
      <c r="A345" s="1">
        <v>45402</v>
      </c>
      <c r="B345" s="1">
        <v>0.76922453703703708</v>
      </c>
      <c r="C345" t="s">
        <v>5</v>
      </c>
      <c r="D345">
        <v>37.72</v>
      </c>
      <c r="E345" t="s">
        <v>13</v>
      </c>
    </row>
    <row r="346" spans="1:5" x14ac:dyDescent="0.25">
      <c r="A346" s="1">
        <v>45402</v>
      </c>
      <c r="B346" s="1">
        <v>0.76997685185185183</v>
      </c>
      <c r="C346" t="s">
        <v>5</v>
      </c>
      <c r="D346">
        <v>37.72</v>
      </c>
      <c r="E346" t="s">
        <v>13</v>
      </c>
    </row>
    <row r="347" spans="1:5" x14ac:dyDescent="0.25">
      <c r="A347" s="1">
        <v>45402</v>
      </c>
      <c r="B347" s="1">
        <v>0.81313657407407403</v>
      </c>
      <c r="C347" t="s">
        <v>5</v>
      </c>
      <c r="D347">
        <v>37.72</v>
      </c>
      <c r="E347" t="s">
        <v>6</v>
      </c>
    </row>
    <row r="348" spans="1:5" x14ac:dyDescent="0.25">
      <c r="A348" s="1">
        <v>45403</v>
      </c>
      <c r="B348" s="1">
        <v>0.4699652777777778</v>
      </c>
      <c r="C348" t="s">
        <v>5</v>
      </c>
      <c r="D348">
        <v>37.72</v>
      </c>
      <c r="E348" t="s">
        <v>6</v>
      </c>
    </row>
    <row r="349" spans="1:5" x14ac:dyDescent="0.25">
      <c r="A349" s="1">
        <v>45403</v>
      </c>
      <c r="B349" s="1">
        <v>0.59417824074074077</v>
      </c>
      <c r="C349" t="s">
        <v>5</v>
      </c>
      <c r="D349">
        <v>27.92</v>
      </c>
      <c r="E349" t="s">
        <v>8</v>
      </c>
    </row>
    <row r="350" spans="1:5" x14ac:dyDescent="0.25">
      <c r="A350" s="1">
        <v>45403</v>
      </c>
      <c r="B350" s="1">
        <v>0.71461805555555558</v>
      </c>
      <c r="C350" t="s">
        <v>10</v>
      </c>
      <c r="D350">
        <v>39</v>
      </c>
      <c r="E350" t="s">
        <v>13</v>
      </c>
    </row>
    <row r="351" spans="1:5" x14ac:dyDescent="0.25">
      <c r="A351" s="1">
        <v>45404</v>
      </c>
      <c r="B351" s="1">
        <v>0.46476851851851853</v>
      </c>
      <c r="C351" t="s">
        <v>5</v>
      </c>
      <c r="D351">
        <v>27.92</v>
      </c>
      <c r="E351" t="s">
        <v>8</v>
      </c>
    </row>
    <row r="352" spans="1:5" x14ac:dyDescent="0.25">
      <c r="A352" s="1">
        <v>45404</v>
      </c>
      <c r="B352" s="1">
        <v>0.47878472222222224</v>
      </c>
      <c r="C352" t="s">
        <v>5</v>
      </c>
      <c r="D352">
        <v>32.82</v>
      </c>
      <c r="E352" t="s">
        <v>21</v>
      </c>
    </row>
    <row r="353" spans="1:5" x14ac:dyDescent="0.25">
      <c r="A353" s="1">
        <v>45404</v>
      </c>
      <c r="B353" s="1">
        <v>0.77815972222222218</v>
      </c>
      <c r="C353" t="s">
        <v>10</v>
      </c>
      <c r="D353">
        <v>39</v>
      </c>
      <c r="E353" t="s">
        <v>6</v>
      </c>
    </row>
    <row r="354" spans="1:5" x14ac:dyDescent="0.25">
      <c r="A354" s="1">
        <v>45404</v>
      </c>
      <c r="B354" s="1">
        <v>0.81879629629629624</v>
      </c>
      <c r="C354" t="s">
        <v>5</v>
      </c>
      <c r="D354">
        <v>37.72</v>
      </c>
      <c r="E354" t="s">
        <v>6</v>
      </c>
    </row>
    <row r="355" spans="1:5" x14ac:dyDescent="0.25">
      <c r="A355" s="1">
        <v>45404</v>
      </c>
      <c r="B355" s="1">
        <v>0.83505787037037038</v>
      </c>
      <c r="C355" t="s">
        <v>10</v>
      </c>
      <c r="D355">
        <v>39</v>
      </c>
      <c r="E355" t="s">
        <v>13</v>
      </c>
    </row>
    <row r="356" spans="1:5" x14ac:dyDescent="0.25">
      <c r="A356" s="1">
        <v>45405</v>
      </c>
      <c r="B356" s="1">
        <v>0.59901620370370368</v>
      </c>
      <c r="C356" t="s">
        <v>5</v>
      </c>
      <c r="D356">
        <v>37.72</v>
      </c>
      <c r="E356" t="s">
        <v>13</v>
      </c>
    </row>
    <row r="357" spans="1:5" x14ac:dyDescent="0.25">
      <c r="A357" s="1">
        <v>45405</v>
      </c>
      <c r="B357" s="1">
        <v>0.59991898148148148</v>
      </c>
      <c r="C357" t="s">
        <v>5</v>
      </c>
      <c r="D357">
        <v>32.82</v>
      </c>
      <c r="E357" t="s">
        <v>21</v>
      </c>
    </row>
    <row r="358" spans="1:5" x14ac:dyDescent="0.25">
      <c r="A358" s="1">
        <v>45405</v>
      </c>
      <c r="B358" s="1">
        <v>0.60065972222222219</v>
      </c>
      <c r="C358" t="s">
        <v>5</v>
      </c>
      <c r="D358">
        <v>37.72</v>
      </c>
      <c r="E358" t="s">
        <v>13</v>
      </c>
    </row>
    <row r="359" spans="1:5" x14ac:dyDescent="0.25">
      <c r="A359" s="1">
        <v>45405</v>
      </c>
      <c r="B359" s="1">
        <v>0.82114583333333335</v>
      </c>
      <c r="C359" t="s">
        <v>5</v>
      </c>
      <c r="D359">
        <v>32.82</v>
      </c>
      <c r="E359" t="s">
        <v>21</v>
      </c>
    </row>
    <row r="360" spans="1:5" x14ac:dyDescent="0.25">
      <c r="A360" s="1">
        <v>45405</v>
      </c>
      <c r="B360" s="1">
        <v>0.82182870370370376</v>
      </c>
      <c r="C360" t="s">
        <v>5</v>
      </c>
      <c r="D360">
        <v>32.82</v>
      </c>
      <c r="E360" t="s">
        <v>21</v>
      </c>
    </row>
    <row r="361" spans="1:5" x14ac:dyDescent="0.25">
      <c r="A361" s="1">
        <v>45406</v>
      </c>
      <c r="B361" s="1">
        <v>0.43030092592592595</v>
      </c>
      <c r="C361" t="s">
        <v>5</v>
      </c>
      <c r="D361">
        <v>37.72</v>
      </c>
      <c r="E361" t="s">
        <v>6</v>
      </c>
    </row>
    <row r="362" spans="1:5" x14ac:dyDescent="0.25">
      <c r="A362" s="1">
        <v>45406</v>
      </c>
      <c r="B362" s="1">
        <v>0.43156250000000002</v>
      </c>
      <c r="C362" t="s">
        <v>5</v>
      </c>
      <c r="D362">
        <v>32.82</v>
      </c>
      <c r="E362" t="s">
        <v>21</v>
      </c>
    </row>
    <row r="363" spans="1:5" x14ac:dyDescent="0.25">
      <c r="A363" s="1">
        <v>45406</v>
      </c>
      <c r="B363" s="1">
        <v>0.47483796296296299</v>
      </c>
      <c r="C363" t="s">
        <v>5</v>
      </c>
      <c r="D363">
        <v>32.82</v>
      </c>
      <c r="E363" t="s">
        <v>21</v>
      </c>
    </row>
    <row r="364" spans="1:5" x14ac:dyDescent="0.25">
      <c r="A364" s="1">
        <v>45406</v>
      </c>
      <c r="B364" s="1">
        <v>0.48155092592592591</v>
      </c>
      <c r="C364" t="s">
        <v>5</v>
      </c>
      <c r="D364">
        <v>32.82</v>
      </c>
      <c r="E364" t="s">
        <v>21</v>
      </c>
    </row>
    <row r="365" spans="1:5" x14ac:dyDescent="0.25">
      <c r="A365" s="1">
        <v>45406</v>
      </c>
      <c r="B365" s="1">
        <v>0.52718750000000003</v>
      </c>
      <c r="C365" t="s">
        <v>5</v>
      </c>
      <c r="D365">
        <v>32.82</v>
      </c>
      <c r="E365" t="s">
        <v>21</v>
      </c>
    </row>
    <row r="366" spans="1:5" x14ac:dyDescent="0.25">
      <c r="A366" s="1">
        <v>45406</v>
      </c>
      <c r="B366" s="1">
        <v>0.69383101851851847</v>
      </c>
      <c r="C366" t="s">
        <v>5</v>
      </c>
      <c r="D366">
        <v>32.82</v>
      </c>
      <c r="E366" t="s">
        <v>21</v>
      </c>
    </row>
    <row r="367" spans="1:5" x14ac:dyDescent="0.25">
      <c r="A367" s="1">
        <v>45406</v>
      </c>
      <c r="B367" s="1">
        <v>0.81931712962962966</v>
      </c>
      <c r="C367" t="s">
        <v>5</v>
      </c>
      <c r="D367">
        <v>32.82</v>
      </c>
      <c r="E367" t="s">
        <v>21</v>
      </c>
    </row>
    <row r="368" spans="1:5" x14ac:dyDescent="0.25">
      <c r="A368" s="1">
        <v>45406</v>
      </c>
      <c r="B368" s="1">
        <v>0.82006944444444441</v>
      </c>
      <c r="C368" t="s">
        <v>5</v>
      </c>
      <c r="D368">
        <v>37.72</v>
      </c>
      <c r="E368" t="s">
        <v>13</v>
      </c>
    </row>
    <row r="369" spans="1:5" x14ac:dyDescent="0.25">
      <c r="A369" s="1">
        <v>45407</v>
      </c>
      <c r="B369" s="1">
        <v>0.44870370370370372</v>
      </c>
      <c r="C369" t="s">
        <v>5</v>
      </c>
      <c r="D369">
        <v>27.92</v>
      </c>
      <c r="E369" t="s">
        <v>8</v>
      </c>
    </row>
    <row r="370" spans="1:5" x14ac:dyDescent="0.25">
      <c r="A370" s="1">
        <v>45407</v>
      </c>
      <c r="B370" s="1">
        <v>0.63780092592592597</v>
      </c>
      <c r="C370" t="s">
        <v>5</v>
      </c>
      <c r="D370">
        <v>37.72</v>
      </c>
      <c r="E370" t="s">
        <v>6</v>
      </c>
    </row>
    <row r="371" spans="1:5" x14ac:dyDescent="0.25">
      <c r="A371" s="1">
        <v>45407</v>
      </c>
      <c r="B371" s="1">
        <v>0.71508101851851846</v>
      </c>
      <c r="C371" t="s">
        <v>5</v>
      </c>
      <c r="D371">
        <v>27.92</v>
      </c>
      <c r="E371" t="s">
        <v>8</v>
      </c>
    </row>
    <row r="372" spans="1:5" x14ac:dyDescent="0.25">
      <c r="A372" s="1">
        <v>45407</v>
      </c>
      <c r="B372" s="1">
        <v>0.71584490740740736</v>
      </c>
      <c r="C372" t="s">
        <v>5</v>
      </c>
      <c r="D372">
        <v>27.92</v>
      </c>
      <c r="E372" t="s">
        <v>8</v>
      </c>
    </row>
    <row r="373" spans="1:5" x14ac:dyDescent="0.25">
      <c r="A373" s="1">
        <v>45408</v>
      </c>
      <c r="B373" s="1">
        <v>0.42557870370370371</v>
      </c>
      <c r="C373" t="s">
        <v>5</v>
      </c>
      <c r="D373">
        <v>37.72</v>
      </c>
      <c r="E373" t="s">
        <v>6</v>
      </c>
    </row>
    <row r="374" spans="1:5" x14ac:dyDescent="0.25">
      <c r="A374" s="1">
        <v>45408</v>
      </c>
      <c r="B374" s="1">
        <v>0.50104166666666672</v>
      </c>
      <c r="C374" t="s">
        <v>5</v>
      </c>
      <c r="D374">
        <v>37.72</v>
      </c>
      <c r="E374" t="s">
        <v>6</v>
      </c>
    </row>
    <row r="375" spans="1:5" x14ac:dyDescent="0.25">
      <c r="A375" s="1">
        <v>45408</v>
      </c>
      <c r="B375" s="1">
        <v>0.56351851851851853</v>
      </c>
      <c r="C375" t="s">
        <v>5</v>
      </c>
      <c r="D375">
        <v>37.72</v>
      </c>
      <c r="E375" t="s">
        <v>13</v>
      </c>
    </row>
    <row r="376" spans="1:5" x14ac:dyDescent="0.25">
      <c r="A376" s="1">
        <v>45408</v>
      </c>
      <c r="B376" s="1">
        <v>0.64762731481481484</v>
      </c>
      <c r="C376" t="s">
        <v>5</v>
      </c>
      <c r="D376">
        <v>27.92</v>
      </c>
      <c r="E376" t="s">
        <v>8</v>
      </c>
    </row>
    <row r="377" spans="1:5" x14ac:dyDescent="0.25">
      <c r="A377" s="1">
        <v>45408</v>
      </c>
      <c r="B377" s="1">
        <v>0.64829861111111109</v>
      </c>
      <c r="C377" t="s">
        <v>5</v>
      </c>
      <c r="D377">
        <v>27.92</v>
      </c>
      <c r="E377" t="s">
        <v>8</v>
      </c>
    </row>
    <row r="378" spans="1:5" x14ac:dyDescent="0.25">
      <c r="A378" s="1">
        <v>45408</v>
      </c>
      <c r="B378" s="1">
        <v>0.68293981481481481</v>
      </c>
      <c r="C378" t="s">
        <v>5</v>
      </c>
      <c r="D378">
        <v>27.92</v>
      </c>
      <c r="E378" t="s">
        <v>11</v>
      </c>
    </row>
    <row r="379" spans="1:5" x14ac:dyDescent="0.25">
      <c r="A379" s="1">
        <v>45408</v>
      </c>
      <c r="B379" s="1">
        <v>0.68371527777777774</v>
      </c>
      <c r="C379" t="s">
        <v>5</v>
      </c>
      <c r="D379">
        <v>27.92</v>
      </c>
      <c r="E379" t="s">
        <v>8</v>
      </c>
    </row>
    <row r="380" spans="1:5" x14ac:dyDescent="0.25">
      <c r="A380" s="1">
        <v>45408</v>
      </c>
      <c r="B380" s="1">
        <v>0.81396990740740738</v>
      </c>
      <c r="C380" t="s">
        <v>5</v>
      </c>
      <c r="D380">
        <v>37.72</v>
      </c>
      <c r="E380" t="s">
        <v>7</v>
      </c>
    </row>
    <row r="381" spans="1:5" x14ac:dyDescent="0.25">
      <c r="A381" s="1">
        <v>45408</v>
      </c>
      <c r="B381" s="1">
        <v>0.8149305555555556</v>
      </c>
      <c r="C381" t="s">
        <v>5</v>
      </c>
      <c r="D381">
        <v>37.72</v>
      </c>
      <c r="E381" t="s">
        <v>9</v>
      </c>
    </row>
    <row r="382" spans="1:5" x14ac:dyDescent="0.25">
      <c r="A382" s="1">
        <v>45409</v>
      </c>
      <c r="B382" s="1">
        <v>0.64375000000000004</v>
      </c>
      <c r="C382" t="s">
        <v>5</v>
      </c>
      <c r="D382">
        <v>37.72</v>
      </c>
      <c r="E382" t="s">
        <v>13</v>
      </c>
    </row>
    <row r="383" spans="1:5" x14ac:dyDescent="0.25">
      <c r="A383" s="1">
        <v>45410</v>
      </c>
      <c r="B383" s="1">
        <v>0.43949074074074074</v>
      </c>
      <c r="C383" t="s">
        <v>5</v>
      </c>
      <c r="D383">
        <v>37.72</v>
      </c>
      <c r="E383" t="s">
        <v>6</v>
      </c>
    </row>
    <row r="384" spans="1:5" x14ac:dyDescent="0.25">
      <c r="A384" s="1">
        <v>45410</v>
      </c>
      <c r="B384" s="1">
        <v>0.52093750000000005</v>
      </c>
      <c r="C384" t="s">
        <v>5</v>
      </c>
      <c r="D384">
        <v>37.72</v>
      </c>
      <c r="E384" t="s">
        <v>13</v>
      </c>
    </row>
    <row r="385" spans="1:5" x14ac:dyDescent="0.25">
      <c r="A385" s="1">
        <v>45410</v>
      </c>
      <c r="B385" s="1">
        <v>0.76884259259259258</v>
      </c>
      <c r="C385" t="s">
        <v>5</v>
      </c>
      <c r="D385">
        <v>27.92</v>
      </c>
      <c r="E385" t="s">
        <v>8</v>
      </c>
    </row>
    <row r="386" spans="1:5" x14ac:dyDescent="0.25">
      <c r="A386" s="1">
        <v>45410</v>
      </c>
      <c r="B386" s="1">
        <v>0.76957175925925925</v>
      </c>
      <c r="C386" t="s">
        <v>5</v>
      </c>
      <c r="D386">
        <v>27.92</v>
      </c>
      <c r="E386" t="s">
        <v>8</v>
      </c>
    </row>
    <row r="387" spans="1:5" x14ac:dyDescent="0.25">
      <c r="A387" s="1">
        <v>45410</v>
      </c>
      <c r="B387" s="1">
        <v>0.77016203703703701</v>
      </c>
      <c r="C387" t="s">
        <v>5</v>
      </c>
      <c r="D387">
        <v>37.72</v>
      </c>
      <c r="E387" t="s">
        <v>6</v>
      </c>
    </row>
    <row r="388" spans="1:5" x14ac:dyDescent="0.25">
      <c r="A388" s="1">
        <v>45411</v>
      </c>
      <c r="B388" s="1">
        <v>0.47674768518518518</v>
      </c>
      <c r="C388" t="s">
        <v>5</v>
      </c>
      <c r="D388">
        <v>27.92</v>
      </c>
      <c r="E388" t="s">
        <v>11</v>
      </c>
    </row>
    <row r="389" spans="1:5" x14ac:dyDescent="0.25">
      <c r="A389" s="1">
        <v>45411</v>
      </c>
      <c r="B389" s="1">
        <v>0.56106481481481485</v>
      </c>
      <c r="C389" t="s">
        <v>5</v>
      </c>
      <c r="D389">
        <v>27.92</v>
      </c>
      <c r="E389" t="s">
        <v>8</v>
      </c>
    </row>
    <row r="390" spans="1:5" x14ac:dyDescent="0.25">
      <c r="A390" s="1">
        <v>45411</v>
      </c>
      <c r="B390" s="1">
        <v>0.56172453703703706</v>
      </c>
      <c r="C390" t="s">
        <v>5</v>
      </c>
      <c r="D390">
        <v>27.92</v>
      </c>
      <c r="E390" t="s">
        <v>11</v>
      </c>
    </row>
    <row r="391" spans="1:5" x14ac:dyDescent="0.25">
      <c r="A391" s="1">
        <v>45411</v>
      </c>
      <c r="B391" s="1">
        <v>0.57887731481481486</v>
      </c>
      <c r="C391" t="s">
        <v>5</v>
      </c>
      <c r="D391">
        <v>27.92</v>
      </c>
      <c r="E391" t="s">
        <v>11</v>
      </c>
    </row>
    <row r="392" spans="1:5" x14ac:dyDescent="0.25">
      <c r="A392" s="1">
        <v>45411</v>
      </c>
      <c r="B392" s="1">
        <v>0.57944444444444443</v>
      </c>
      <c r="C392" t="s">
        <v>5</v>
      </c>
      <c r="D392">
        <v>32.82</v>
      </c>
      <c r="E392" t="s">
        <v>21</v>
      </c>
    </row>
    <row r="393" spans="1:5" x14ac:dyDescent="0.25">
      <c r="A393" s="1">
        <v>45411</v>
      </c>
      <c r="B393" s="1">
        <v>0.77625</v>
      </c>
      <c r="C393" t="s">
        <v>5</v>
      </c>
      <c r="D393">
        <v>37.72</v>
      </c>
      <c r="E393" t="s">
        <v>13</v>
      </c>
    </row>
    <row r="394" spans="1:5" x14ac:dyDescent="0.25">
      <c r="A394" s="1">
        <v>45411</v>
      </c>
      <c r="B394" s="1">
        <v>0.80038194444444444</v>
      </c>
      <c r="C394" t="s">
        <v>5</v>
      </c>
      <c r="D394">
        <v>37.72</v>
      </c>
      <c r="E394" t="s">
        <v>13</v>
      </c>
    </row>
    <row r="395" spans="1:5" x14ac:dyDescent="0.25">
      <c r="A395" s="1">
        <v>45411</v>
      </c>
      <c r="B395" s="1">
        <v>0.80112268518518515</v>
      </c>
      <c r="C395" t="s">
        <v>5</v>
      </c>
      <c r="D395">
        <v>37.72</v>
      </c>
      <c r="E395" t="s">
        <v>13</v>
      </c>
    </row>
    <row r="396" spans="1:5" x14ac:dyDescent="0.25">
      <c r="A396" s="1">
        <v>45412</v>
      </c>
      <c r="B396" s="1">
        <v>0.42825231481481479</v>
      </c>
      <c r="C396" t="s">
        <v>5</v>
      </c>
      <c r="D396">
        <v>37.72</v>
      </c>
      <c r="E396" t="s">
        <v>6</v>
      </c>
    </row>
    <row r="397" spans="1:5" x14ac:dyDescent="0.25">
      <c r="A397" s="1">
        <v>45412</v>
      </c>
      <c r="B397" s="1">
        <v>0.44087962962962962</v>
      </c>
      <c r="C397" t="s">
        <v>5</v>
      </c>
      <c r="D397">
        <v>32.82</v>
      </c>
      <c r="E397" t="s">
        <v>21</v>
      </c>
    </row>
    <row r="398" spans="1:5" x14ac:dyDescent="0.25">
      <c r="A398" s="1">
        <v>45412</v>
      </c>
      <c r="B398" s="1">
        <v>0.4415162037037037</v>
      </c>
      <c r="C398" t="s">
        <v>5</v>
      </c>
      <c r="D398">
        <v>32.82</v>
      </c>
      <c r="E398" t="s">
        <v>21</v>
      </c>
    </row>
    <row r="399" spans="1:5" x14ac:dyDescent="0.25">
      <c r="A399" s="1">
        <v>45412</v>
      </c>
      <c r="B399" s="1">
        <v>0.57074074074074077</v>
      </c>
      <c r="C399" t="s">
        <v>5</v>
      </c>
      <c r="D399">
        <v>27.92</v>
      </c>
      <c r="E399" t="s">
        <v>8</v>
      </c>
    </row>
    <row r="400" spans="1:5" x14ac:dyDescent="0.25">
      <c r="A400" s="1">
        <v>45412</v>
      </c>
      <c r="B400" s="1">
        <v>0.57151620370370371</v>
      </c>
      <c r="C400" t="s">
        <v>5</v>
      </c>
      <c r="D400">
        <v>32.82</v>
      </c>
      <c r="E400" t="s">
        <v>21</v>
      </c>
    </row>
    <row r="401" spans="1:5" x14ac:dyDescent="0.25">
      <c r="A401" s="1">
        <v>45412</v>
      </c>
      <c r="B401" s="1">
        <v>0.80506944444444439</v>
      </c>
      <c r="C401" t="s">
        <v>5</v>
      </c>
      <c r="D401">
        <v>37.72</v>
      </c>
      <c r="E401" t="s">
        <v>13</v>
      </c>
    </row>
    <row r="402" spans="1:5" x14ac:dyDescent="0.25">
      <c r="A402" s="1">
        <v>45412</v>
      </c>
      <c r="B402" s="1">
        <v>0.81254629629629627</v>
      </c>
      <c r="C402" t="s">
        <v>5</v>
      </c>
      <c r="D402">
        <v>32.82</v>
      </c>
      <c r="E402" t="s">
        <v>21</v>
      </c>
    </row>
    <row r="403" spans="1:5" x14ac:dyDescent="0.25">
      <c r="A403" s="1">
        <v>45412</v>
      </c>
      <c r="B403" s="1">
        <v>0.81342592592592589</v>
      </c>
      <c r="C403" t="s">
        <v>5</v>
      </c>
      <c r="D403">
        <v>37.72</v>
      </c>
      <c r="E403" t="s">
        <v>6</v>
      </c>
    </row>
    <row r="404" spans="1:5" x14ac:dyDescent="0.25">
      <c r="A404" s="1">
        <v>45414</v>
      </c>
      <c r="B404" s="1">
        <v>0.44021990740740741</v>
      </c>
      <c r="C404" t="s">
        <v>5</v>
      </c>
      <c r="D404">
        <v>27.92</v>
      </c>
      <c r="E404" t="s">
        <v>8</v>
      </c>
    </row>
    <row r="405" spans="1:5" x14ac:dyDescent="0.25">
      <c r="A405" s="1">
        <v>45414</v>
      </c>
      <c r="B405" s="1">
        <v>0.47913194444444446</v>
      </c>
      <c r="C405" t="s">
        <v>10</v>
      </c>
      <c r="D405">
        <v>39</v>
      </c>
      <c r="E405" t="s">
        <v>6</v>
      </c>
    </row>
    <row r="406" spans="1:5" x14ac:dyDescent="0.25">
      <c r="A406" s="1">
        <v>45414</v>
      </c>
      <c r="B406" s="1">
        <v>0.57614583333333336</v>
      </c>
      <c r="C406" t="s">
        <v>5</v>
      </c>
      <c r="D406">
        <v>32.82</v>
      </c>
      <c r="E406" t="s">
        <v>21</v>
      </c>
    </row>
    <row r="407" spans="1:5" x14ac:dyDescent="0.25">
      <c r="A407" s="1">
        <v>45414</v>
      </c>
      <c r="B407" s="1">
        <v>0.77525462962962965</v>
      </c>
      <c r="C407" t="s">
        <v>5</v>
      </c>
      <c r="D407">
        <v>37.72</v>
      </c>
      <c r="E407" t="s">
        <v>13</v>
      </c>
    </row>
    <row r="408" spans="1:5" x14ac:dyDescent="0.25">
      <c r="A408" s="1">
        <v>45414</v>
      </c>
      <c r="B408" s="1">
        <v>0.77859953703703699</v>
      </c>
      <c r="C408" t="s">
        <v>5</v>
      </c>
      <c r="D408">
        <v>32.82</v>
      </c>
      <c r="E408" t="s">
        <v>21</v>
      </c>
    </row>
    <row r="409" spans="1:5" x14ac:dyDescent="0.25">
      <c r="A409" s="1">
        <v>45414</v>
      </c>
      <c r="B409" s="1">
        <v>0.80454861111111109</v>
      </c>
      <c r="C409" t="s">
        <v>5</v>
      </c>
      <c r="D409">
        <v>37.72</v>
      </c>
      <c r="E409" t="s">
        <v>6</v>
      </c>
    </row>
    <row r="410" spans="1:5" x14ac:dyDescent="0.25">
      <c r="A410" s="1">
        <v>45414</v>
      </c>
      <c r="B410" s="1">
        <v>0.80550925925925931</v>
      </c>
      <c r="C410" t="s">
        <v>5</v>
      </c>
      <c r="D410">
        <v>37.72</v>
      </c>
      <c r="E410" t="s">
        <v>13</v>
      </c>
    </row>
    <row r="411" spans="1:5" x14ac:dyDescent="0.25">
      <c r="A411" s="1">
        <v>45415</v>
      </c>
      <c r="B411" s="1">
        <v>0.42491898148148149</v>
      </c>
      <c r="C411" t="s">
        <v>10</v>
      </c>
      <c r="D411">
        <v>39</v>
      </c>
      <c r="E411" t="s">
        <v>6</v>
      </c>
    </row>
    <row r="412" spans="1:5" x14ac:dyDescent="0.25">
      <c r="A412" s="1">
        <v>45415</v>
      </c>
      <c r="B412" s="1">
        <v>0.60416666666666663</v>
      </c>
      <c r="C412" t="s">
        <v>5</v>
      </c>
      <c r="D412">
        <v>37.72</v>
      </c>
      <c r="E412" t="s">
        <v>6</v>
      </c>
    </row>
    <row r="413" spans="1:5" x14ac:dyDescent="0.25">
      <c r="A413" s="1">
        <v>45415</v>
      </c>
      <c r="B413" s="1">
        <v>0.71069444444444441</v>
      </c>
      <c r="C413" t="s">
        <v>5</v>
      </c>
      <c r="D413">
        <v>37.72</v>
      </c>
      <c r="E413" t="s">
        <v>6</v>
      </c>
    </row>
    <row r="414" spans="1:5" x14ac:dyDescent="0.25">
      <c r="A414" s="1">
        <v>45418</v>
      </c>
      <c r="B414" s="1">
        <v>0.42033564814814817</v>
      </c>
      <c r="C414" t="s">
        <v>5</v>
      </c>
      <c r="D414">
        <v>27.92</v>
      </c>
      <c r="E414" t="s">
        <v>8</v>
      </c>
    </row>
    <row r="415" spans="1:5" x14ac:dyDescent="0.25">
      <c r="A415" s="1">
        <v>45418</v>
      </c>
      <c r="B415" s="1">
        <v>0.4214236111111111</v>
      </c>
      <c r="C415" t="s">
        <v>5</v>
      </c>
      <c r="D415">
        <v>37.72</v>
      </c>
      <c r="E415" t="s">
        <v>13</v>
      </c>
    </row>
    <row r="416" spans="1:5" x14ac:dyDescent="0.25">
      <c r="A416" s="1">
        <v>45418</v>
      </c>
      <c r="B416" s="1">
        <v>0.42228009259259258</v>
      </c>
      <c r="C416" t="s">
        <v>5</v>
      </c>
      <c r="D416">
        <v>32.82</v>
      </c>
      <c r="E416" t="s">
        <v>21</v>
      </c>
    </row>
    <row r="417" spans="1:5" x14ac:dyDescent="0.25">
      <c r="A417" s="1">
        <v>45418</v>
      </c>
      <c r="B417" s="1">
        <v>0.42299768518518521</v>
      </c>
      <c r="C417" t="s">
        <v>5</v>
      </c>
      <c r="D417">
        <v>27.92</v>
      </c>
      <c r="E417" t="s">
        <v>8</v>
      </c>
    </row>
    <row r="418" spans="1:5" x14ac:dyDescent="0.25">
      <c r="A418" s="1">
        <v>45418</v>
      </c>
      <c r="B418" s="1">
        <v>0.44388888888888889</v>
      </c>
      <c r="C418" t="s">
        <v>5</v>
      </c>
      <c r="D418">
        <v>27.92</v>
      </c>
      <c r="E418" t="s">
        <v>11</v>
      </c>
    </row>
    <row r="419" spans="1:5" x14ac:dyDescent="0.25">
      <c r="A419" s="1">
        <v>45418</v>
      </c>
      <c r="B419" s="1">
        <v>0.48217592592592595</v>
      </c>
      <c r="C419" t="s">
        <v>10</v>
      </c>
      <c r="D419">
        <v>29</v>
      </c>
      <c r="E419" t="s">
        <v>8</v>
      </c>
    </row>
    <row r="420" spans="1:5" x14ac:dyDescent="0.25">
      <c r="A420" s="1">
        <v>45418</v>
      </c>
      <c r="B420" s="1">
        <v>0.55428240740740742</v>
      </c>
      <c r="C420" t="s">
        <v>5</v>
      </c>
      <c r="D420">
        <v>27.92</v>
      </c>
      <c r="E420" t="s">
        <v>11</v>
      </c>
    </row>
    <row r="421" spans="1:5" x14ac:dyDescent="0.25">
      <c r="A421" s="1">
        <v>45418</v>
      </c>
      <c r="B421" s="1">
        <v>0.55486111111111114</v>
      </c>
      <c r="C421" t="s">
        <v>5</v>
      </c>
      <c r="D421">
        <v>27.92</v>
      </c>
      <c r="E421" t="s">
        <v>8</v>
      </c>
    </row>
    <row r="422" spans="1:5" x14ac:dyDescent="0.25">
      <c r="A422" s="1">
        <v>45418</v>
      </c>
      <c r="B422" s="1">
        <v>0.80430555555555561</v>
      </c>
      <c r="C422" t="s">
        <v>5</v>
      </c>
      <c r="D422">
        <v>37.72</v>
      </c>
      <c r="E422" t="s">
        <v>13</v>
      </c>
    </row>
    <row r="423" spans="1:5" x14ac:dyDescent="0.25">
      <c r="A423" s="1">
        <v>45418</v>
      </c>
      <c r="B423" s="1">
        <v>0.80542824074074071</v>
      </c>
      <c r="C423" t="s">
        <v>5</v>
      </c>
      <c r="D423">
        <v>37.72</v>
      </c>
      <c r="E423" t="s">
        <v>13</v>
      </c>
    </row>
    <row r="424" spans="1:5" x14ac:dyDescent="0.25">
      <c r="A424" s="1">
        <v>45419</v>
      </c>
      <c r="B424" s="1">
        <v>0.44785879629629627</v>
      </c>
      <c r="C424" t="s">
        <v>5</v>
      </c>
      <c r="D424">
        <v>37.72</v>
      </c>
      <c r="E424" t="s">
        <v>9</v>
      </c>
    </row>
    <row r="425" spans="1:5" x14ac:dyDescent="0.25">
      <c r="A425" s="1">
        <v>45419</v>
      </c>
      <c r="B425" s="1">
        <v>0.47358796296296296</v>
      </c>
      <c r="C425" t="s">
        <v>5</v>
      </c>
      <c r="D425">
        <v>27.92</v>
      </c>
      <c r="E425" t="s">
        <v>11</v>
      </c>
    </row>
    <row r="426" spans="1:5" x14ac:dyDescent="0.25">
      <c r="A426" s="1">
        <v>45419</v>
      </c>
      <c r="B426" s="1">
        <v>0.55803240740740745</v>
      </c>
      <c r="C426" t="s">
        <v>5</v>
      </c>
      <c r="D426">
        <v>27.92</v>
      </c>
      <c r="E426" t="s">
        <v>11</v>
      </c>
    </row>
    <row r="427" spans="1:5" x14ac:dyDescent="0.25">
      <c r="A427" s="1">
        <v>45419</v>
      </c>
      <c r="B427" s="1">
        <v>0.6959143518518518</v>
      </c>
      <c r="C427" t="s">
        <v>5</v>
      </c>
      <c r="D427">
        <v>37.72</v>
      </c>
      <c r="E427" t="s">
        <v>9</v>
      </c>
    </row>
    <row r="428" spans="1:5" x14ac:dyDescent="0.25">
      <c r="A428" s="1">
        <v>45419</v>
      </c>
      <c r="B428" s="1">
        <v>0.70530092592592597</v>
      </c>
      <c r="C428" t="s">
        <v>5</v>
      </c>
      <c r="D428">
        <v>27.92</v>
      </c>
      <c r="E428" t="s">
        <v>8</v>
      </c>
    </row>
    <row r="429" spans="1:5" x14ac:dyDescent="0.25">
      <c r="A429" s="1">
        <v>45419</v>
      </c>
      <c r="B429" s="1">
        <v>0.73456018518518518</v>
      </c>
      <c r="C429" t="s">
        <v>5</v>
      </c>
      <c r="D429">
        <v>37.72</v>
      </c>
      <c r="E429" t="s">
        <v>13</v>
      </c>
    </row>
    <row r="430" spans="1:5" x14ac:dyDescent="0.25">
      <c r="A430" s="1">
        <v>45419</v>
      </c>
      <c r="B430" s="1">
        <v>0.73527777777777781</v>
      </c>
      <c r="C430" t="s">
        <v>5</v>
      </c>
      <c r="D430">
        <v>37.72</v>
      </c>
      <c r="E430" t="s">
        <v>6</v>
      </c>
    </row>
    <row r="431" spans="1:5" x14ac:dyDescent="0.25">
      <c r="A431" s="1">
        <v>45419</v>
      </c>
      <c r="B431" s="1">
        <v>0.77473379629629635</v>
      </c>
      <c r="C431" t="s">
        <v>10</v>
      </c>
      <c r="D431">
        <v>34</v>
      </c>
      <c r="E431" t="s">
        <v>21</v>
      </c>
    </row>
    <row r="432" spans="1:5" x14ac:dyDescent="0.25">
      <c r="A432" s="1">
        <v>45419</v>
      </c>
      <c r="B432" s="1">
        <v>0.80013888888888884</v>
      </c>
      <c r="C432" t="s">
        <v>5</v>
      </c>
      <c r="D432">
        <v>37.72</v>
      </c>
      <c r="E432" t="s">
        <v>13</v>
      </c>
    </row>
    <row r="433" spans="1:5" x14ac:dyDescent="0.25">
      <c r="A433" s="1">
        <v>45419</v>
      </c>
      <c r="B433" s="1">
        <v>0.80083333333333329</v>
      </c>
      <c r="C433" t="s">
        <v>5</v>
      </c>
      <c r="D433">
        <v>37.72</v>
      </c>
      <c r="E433" t="s">
        <v>13</v>
      </c>
    </row>
    <row r="434" spans="1:5" x14ac:dyDescent="0.25">
      <c r="A434" s="1">
        <v>45420</v>
      </c>
      <c r="B434" s="1">
        <v>0.42185185185185187</v>
      </c>
      <c r="C434" t="s">
        <v>5</v>
      </c>
      <c r="D434">
        <v>37.72</v>
      </c>
      <c r="E434" t="s">
        <v>6</v>
      </c>
    </row>
    <row r="435" spans="1:5" x14ac:dyDescent="0.25">
      <c r="A435" s="1">
        <v>45421</v>
      </c>
      <c r="B435" s="1">
        <v>0.53774305555555557</v>
      </c>
      <c r="C435" t="s">
        <v>5</v>
      </c>
      <c r="D435">
        <v>37.72</v>
      </c>
      <c r="E435" t="s">
        <v>13</v>
      </c>
    </row>
    <row r="436" spans="1:5" x14ac:dyDescent="0.25">
      <c r="A436" s="1">
        <v>45421</v>
      </c>
      <c r="B436" s="1">
        <v>0.54442129629629632</v>
      </c>
      <c r="C436" t="s">
        <v>5</v>
      </c>
      <c r="D436">
        <v>27.92</v>
      </c>
      <c r="E436" t="s">
        <v>8</v>
      </c>
    </row>
    <row r="437" spans="1:5" x14ac:dyDescent="0.25">
      <c r="A437" s="1">
        <v>45421</v>
      </c>
      <c r="B437" s="1">
        <v>0.54510416666666661</v>
      </c>
      <c r="C437" t="s">
        <v>5</v>
      </c>
      <c r="D437">
        <v>37.72</v>
      </c>
      <c r="E437" t="s">
        <v>6</v>
      </c>
    </row>
    <row r="438" spans="1:5" x14ac:dyDescent="0.25">
      <c r="A438" s="1">
        <v>45421</v>
      </c>
      <c r="B438" s="1">
        <v>0.54596064814814815</v>
      </c>
      <c r="C438" t="s">
        <v>5</v>
      </c>
      <c r="D438">
        <v>37.72</v>
      </c>
      <c r="E438" t="s">
        <v>6</v>
      </c>
    </row>
    <row r="439" spans="1:5" x14ac:dyDescent="0.25">
      <c r="A439" s="1">
        <v>45421</v>
      </c>
      <c r="B439" s="1">
        <v>0.54671296296296301</v>
      </c>
      <c r="C439" t="s">
        <v>5</v>
      </c>
      <c r="D439">
        <v>37.72</v>
      </c>
      <c r="E439" t="s">
        <v>6</v>
      </c>
    </row>
    <row r="440" spans="1:5" x14ac:dyDescent="0.25">
      <c r="A440" s="1">
        <v>45421</v>
      </c>
      <c r="B440" s="1">
        <v>0.70502314814814815</v>
      </c>
      <c r="C440" t="s">
        <v>5</v>
      </c>
      <c r="D440">
        <v>27.92</v>
      </c>
      <c r="E440" t="s">
        <v>8</v>
      </c>
    </row>
    <row r="441" spans="1:5" x14ac:dyDescent="0.25">
      <c r="A441" s="1">
        <v>45421</v>
      </c>
      <c r="B441" s="1">
        <v>0.70571759259259259</v>
      </c>
      <c r="C441" t="s">
        <v>5</v>
      </c>
      <c r="D441">
        <v>27.92</v>
      </c>
      <c r="E441" t="s">
        <v>8</v>
      </c>
    </row>
    <row r="442" spans="1:5" x14ac:dyDescent="0.25">
      <c r="A442" s="1">
        <v>45421</v>
      </c>
      <c r="B442" s="1">
        <v>0.75103009259259257</v>
      </c>
      <c r="C442" t="s">
        <v>5</v>
      </c>
      <c r="D442">
        <v>27.92</v>
      </c>
      <c r="E442" t="s">
        <v>8</v>
      </c>
    </row>
    <row r="443" spans="1:5" x14ac:dyDescent="0.25">
      <c r="A443" s="1">
        <v>45421</v>
      </c>
      <c r="B443" s="1">
        <v>0.75967592592592592</v>
      </c>
      <c r="C443" t="s">
        <v>5</v>
      </c>
      <c r="D443">
        <v>32.82</v>
      </c>
      <c r="E443" t="s">
        <v>21</v>
      </c>
    </row>
    <row r="444" spans="1:5" x14ac:dyDescent="0.25">
      <c r="A444" s="1">
        <v>45422</v>
      </c>
      <c r="B444" s="1">
        <v>0.4231597222222222</v>
      </c>
      <c r="C444" t="s">
        <v>10</v>
      </c>
      <c r="D444">
        <v>39</v>
      </c>
      <c r="E444" t="s">
        <v>6</v>
      </c>
    </row>
    <row r="445" spans="1:5" x14ac:dyDescent="0.25">
      <c r="A445" s="1">
        <v>45422</v>
      </c>
      <c r="B445" s="1">
        <v>0.65718750000000004</v>
      </c>
      <c r="C445" t="s">
        <v>5</v>
      </c>
      <c r="D445">
        <v>37.72</v>
      </c>
      <c r="E445" t="s">
        <v>6</v>
      </c>
    </row>
    <row r="446" spans="1:5" x14ac:dyDescent="0.25">
      <c r="A446" s="1">
        <v>45422</v>
      </c>
      <c r="B446" s="1">
        <v>0.65800925925925924</v>
      </c>
      <c r="C446" t="s">
        <v>5</v>
      </c>
      <c r="D446">
        <v>37.72</v>
      </c>
      <c r="E446" t="s">
        <v>6</v>
      </c>
    </row>
    <row r="447" spans="1:5" x14ac:dyDescent="0.25">
      <c r="A447" s="1">
        <v>45422</v>
      </c>
      <c r="B447" s="1">
        <v>0.68072916666666672</v>
      </c>
      <c r="C447" t="s">
        <v>10</v>
      </c>
      <c r="D447">
        <v>34</v>
      </c>
      <c r="E447" t="s">
        <v>21</v>
      </c>
    </row>
    <row r="448" spans="1:5" x14ac:dyDescent="0.25">
      <c r="A448" s="1">
        <v>45423</v>
      </c>
      <c r="B448" s="1">
        <v>0.48601851851851852</v>
      </c>
      <c r="C448" t="s">
        <v>5</v>
      </c>
      <c r="D448">
        <v>37.72</v>
      </c>
      <c r="E448" t="s">
        <v>6</v>
      </c>
    </row>
    <row r="449" spans="1:5" x14ac:dyDescent="0.25">
      <c r="A449" s="1">
        <v>45423</v>
      </c>
      <c r="B449" s="1">
        <v>0.71021990740740737</v>
      </c>
      <c r="C449" t="s">
        <v>10</v>
      </c>
      <c r="D449">
        <v>39</v>
      </c>
      <c r="E449" t="s">
        <v>6</v>
      </c>
    </row>
    <row r="450" spans="1:5" x14ac:dyDescent="0.25">
      <c r="A450" s="1">
        <v>45423</v>
      </c>
      <c r="B450" s="1">
        <v>0.72256944444444449</v>
      </c>
      <c r="C450" t="s">
        <v>5</v>
      </c>
      <c r="D450">
        <v>32.82</v>
      </c>
      <c r="E450" t="s">
        <v>21</v>
      </c>
    </row>
    <row r="451" spans="1:5" x14ac:dyDescent="0.25">
      <c r="A451" s="1">
        <v>45423</v>
      </c>
      <c r="B451" s="1">
        <v>0.72356481481481483</v>
      </c>
      <c r="C451" t="s">
        <v>5</v>
      </c>
      <c r="D451">
        <v>37.72</v>
      </c>
      <c r="E451" t="s">
        <v>9</v>
      </c>
    </row>
    <row r="452" spans="1:5" x14ac:dyDescent="0.25">
      <c r="A452" s="1">
        <v>45423</v>
      </c>
      <c r="B452" s="1">
        <v>0.72496527777777775</v>
      </c>
      <c r="C452" t="s">
        <v>5</v>
      </c>
      <c r="D452">
        <v>37.72</v>
      </c>
      <c r="E452" t="s">
        <v>13</v>
      </c>
    </row>
    <row r="453" spans="1:5" x14ac:dyDescent="0.25">
      <c r="A453" s="1">
        <v>45423</v>
      </c>
      <c r="B453" s="1">
        <v>0.72840277777777773</v>
      </c>
      <c r="C453" t="s">
        <v>5</v>
      </c>
      <c r="D453">
        <v>32.82</v>
      </c>
      <c r="E453" t="s">
        <v>21</v>
      </c>
    </row>
    <row r="454" spans="1:5" x14ac:dyDescent="0.25">
      <c r="A454" s="1">
        <v>45423</v>
      </c>
      <c r="B454" s="1">
        <v>0.77476851851851847</v>
      </c>
      <c r="C454" t="s">
        <v>5</v>
      </c>
      <c r="D454">
        <v>37.72</v>
      </c>
      <c r="E454" t="s">
        <v>13</v>
      </c>
    </row>
    <row r="455" spans="1:5" x14ac:dyDescent="0.25">
      <c r="A455" s="1">
        <v>45423</v>
      </c>
      <c r="B455" s="1">
        <v>0.81824074074074071</v>
      </c>
      <c r="C455" t="s">
        <v>5</v>
      </c>
      <c r="D455">
        <v>37.72</v>
      </c>
      <c r="E455" t="s">
        <v>6</v>
      </c>
    </row>
    <row r="456" spans="1:5" x14ac:dyDescent="0.25">
      <c r="A456" s="1">
        <v>45424</v>
      </c>
      <c r="B456" s="1">
        <v>0.43104166666666666</v>
      </c>
      <c r="C456" t="s">
        <v>5</v>
      </c>
      <c r="D456">
        <v>37.72</v>
      </c>
      <c r="E456" t="s">
        <v>6</v>
      </c>
    </row>
    <row r="457" spans="1:5" x14ac:dyDescent="0.25">
      <c r="A457" s="1">
        <v>45424</v>
      </c>
      <c r="B457" s="1">
        <v>0.55836805555555558</v>
      </c>
      <c r="C457" t="s">
        <v>5</v>
      </c>
      <c r="D457">
        <v>37.72</v>
      </c>
      <c r="E457" t="s">
        <v>6</v>
      </c>
    </row>
    <row r="458" spans="1:5" x14ac:dyDescent="0.25">
      <c r="A458" s="1">
        <v>45424</v>
      </c>
      <c r="B458" s="1">
        <v>0.56086805555555552</v>
      </c>
      <c r="C458" t="s">
        <v>5</v>
      </c>
      <c r="D458">
        <v>27.92</v>
      </c>
      <c r="E458" t="s">
        <v>8</v>
      </c>
    </row>
    <row r="459" spans="1:5" x14ac:dyDescent="0.25">
      <c r="A459" s="1">
        <v>45424</v>
      </c>
      <c r="B459" s="1">
        <v>0.63633101851851848</v>
      </c>
      <c r="C459" t="s">
        <v>5</v>
      </c>
      <c r="D459">
        <v>37.72</v>
      </c>
      <c r="E459" t="s">
        <v>6</v>
      </c>
    </row>
    <row r="460" spans="1:5" x14ac:dyDescent="0.25">
      <c r="A460" s="1">
        <v>45424</v>
      </c>
      <c r="B460" s="1">
        <v>0.65141203703703698</v>
      </c>
      <c r="C460" t="s">
        <v>5</v>
      </c>
      <c r="D460">
        <v>32.82</v>
      </c>
      <c r="E460" t="s">
        <v>21</v>
      </c>
    </row>
    <row r="461" spans="1:5" x14ac:dyDescent="0.25">
      <c r="A461" s="1">
        <v>45424</v>
      </c>
      <c r="B461" s="1">
        <v>0.66127314814814819</v>
      </c>
      <c r="C461" t="s">
        <v>5</v>
      </c>
      <c r="D461">
        <v>32.82</v>
      </c>
      <c r="E461" t="s">
        <v>21</v>
      </c>
    </row>
    <row r="462" spans="1:5" x14ac:dyDescent="0.25">
      <c r="A462" s="1">
        <v>45424</v>
      </c>
      <c r="B462" s="1">
        <v>0.66968749999999999</v>
      </c>
      <c r="C462" t="s">
        <v>5</v>
      </c>
      <c r="D462">
        <v>32.82</v>
      </c>
      <c r="E462" t="s">
        <v>21</v>
      </c>
    </row>
    <row r="463" spans="1:5" x14ac:dyDescent="0.25">
      <c r="A463" s="1">
        <v>45424</v>
      </c>
      <c r="B463" s="1">
        <v>0.82048611111111114</v>
      </c>
      <c r="C463" t="s">
        <v>5</v>
      </c>
      <c r="D463">
        <v>32.82</v>
      </c>
      <c r="E463" t="s">
        <v>21</v>
      </c>
    </row>
    <row r="464" spans="1:5" x14ac:dyDescent="0.25">
      <c r="A464" s="1">
        <v>45425</v>
      </c>
      <c r="B464" s="1">
        <v>0.46103009259259259</v>
      </c>
      <c r="C464" t="s">
        <v>5</v>
      </c>
      <c r="D464">
        <v>32.82</v>
      </c>
      <c r="E464" t="s">
        <v>21</v>
      </c>
    </row>
    <row r="465" spans="1:5" x14ac:dyDescent="0.25">
      <c r="A465" s="1">
        <v>45425</v>
      </c>
      <c r="B465" s="1">
        <v>0.64664351851851853</v>
      </c>
      <c r="C465" t="s">
        <v>10</v>
      </c>
      <c r="D465">
        <v>29</v>
      </c>
      <c r="E465" t="s">
        <v>8</v>
      </c>
    </row>
    <row r="466" spans="1:5" x14ac:dyDescent="0.25">
      <c r="A466" s="1">
        <v>45425</v>
      </c>
      <c r="B466" s="1">
        <v>0.64710648148148153</v>
      </c>
      <c r="C466" t="s">
        <v>10</v>
      </c>
      <c r="D466">
        <v>29</v>
      </c>
      <c r="E466" t="s">
        <v>8</v>
      </c>
    </row>
    <row r="467" spans="1:5" x14ac:dyDescent="0.25">
      <c r="A467" s="1">
        <v>45426</v>
      </c>
      <c r="B467" s="1">
        <v>0.35988425925925926</v>
      </c>
      <c r="C467" t="s">
        <v>5</v>
      </c>
      <c r="D467">
        <v>27.92</v>
      </c>
      <c r="E467" t="s">
        <v>8</v>
      </c>
    </row>
    <row r="468" spans="1:5" x14ac:dyDescent="0.25">
      <c r="A468" s="1">
        <v>45426</v>
      </c>
      <c r="B468" s="1">
        <v>0.36070601851851852</v>
      </c>
      <c r="C468" t="s">
        <v>5</v>
      </c>
      <c r="D468">
        <v>27.92</v>
      </c>
      <c r="E468" t="s">
        <v>8</v>
      </c>
    </row>
    <row r="469" spans="1:5" x14ac:dyDescent="0.25">
      <c r="A469" s="1">
        <v>45426</v>
      </c>
      <c r="B469" s="1">
        <v>0.36130787037037038</v>
      </c>
      <c r="C469" t="s">
        <v>5</v>
      </c>
      <c r="D469">
        <v>27.92</v>
      </c>
      <c r="E469" t="s">
        <v>8</v>
      </c>
    </row>
    <row r="470" spans="1:5" x14ac:dyDescent="0.25">
      <c r="A470" s="1">
        <v>45426</v>
      </c>
      <c r="B470" s="1">
        <v>0.43012731481481481</v>
      </c>
      <c r="C470" t="s">
        <v>5</v>
      </c>
      <c r="D470">
        <v>37.72</v>
      </c>
      <c r="E470" t="s">
        <v>13</v>
      </c>
    </row>
    <row r="471" spans="1:5" x14ac:dyDescent="0.25">
      <c r="A471" s="1">
        <v>45426</v>
      </c>
      <c r="B471" s="1">
        <v>0.4808912037037037</v>
      </c>
      <c r="C471" t="s">
        <v>5</v>
      </c>
      <c r="D471">
        <v>37.72</v>
      </c>
      <c r="E471" t="s">
        <v>6</v>
      </c>
    </row>
    <row r="472" spans="1:5" x14ac:dyDescent="0.25">
      <c r="A472" s="1">
        <v>45426</v>
      </c>
      <c r="B472" s="1">
        <v>0.48208333333333331</v>
      </c>
      <c r="C472" t="s">
        <v>5</v>
      </c>
      <c r="D472">
        <v>37.72</v>
      </c>
      <c r="E472" t="s">
        <v>13</v>
      </c>
    </row>
    <row r="473" spans="1:5" x14ac:dyDescent="0.25">
      <c r="A473" s="1">
        <v>45426</v>
      </c>
      <c r="B473" s="1">
        <v>0.58673611111111112</v>
      </c>
      <c r="C473" t="s">
        <v>5</v>
      </c>
      <c r="D473">
        <v>37.72</v>
      </c>
      <c r="E473" t="s">
        <v>13</v>
      </c>
    </row>
    <row r="474" spans="1:5" x14ac:dyDescent="0.25">
      <c r="A474" s="1">
        <v>45426</v>
      </c>
      <c r="B474" s="1">
        <v>0.58750000000000002</v>
      </c>
      <c r="C474" t="s">
        <v>5</v>
      </c>
      <c r="D474">
        <v>32.82</v>
      </c>
      <c r="E474" t="s">
        <v>21</v>
      </c>
    </row>
    <row r="475" spans="1:5" x14ac:dyDescent="0.25">
      <c r="A475" s="1">
        <v>45426</v>
      </c>
      <c r="B475" s="1">
        <v>0.62631944444444443</v>
      </c>
      <c r="C475" t="s">
        <v>5</v>
      </c>
      <c r="D475">
        <v>27.92</v>
      </c>
      <c r="E475" t="s">
        <v>8</v>
      </c>
    </row>
    <row r="476" spans="1:5" x14ac:dyDescent="0.25">
      <c r="A476" s="1">
        <v>45426</v>
      </c>
      <c r="B476" s="1">
        <v>0.70690972222222226</v>
      </c>
      <c r="C476" t="s">
        <v>5</v>
      </c>
      <c r="D476">
        <v>32.82</v>
      </c>
      <c r="E476" t="s">
        <v>21</v>
      </c>
    </row>
    <row r="477" spans="1:5" x14ac:dyDescent="0.25">
      <c r="A477" s="1">
        <v>45426</v>
      </c>
      <c r="B477" s="1">
        <v>0.70775462962962965</v>
      </c>
      <c r="C477" t="s">
        <v>5</v>
      </c>
      <c r="D477">
        <v>37.72</v>
      </c>
      <c r="E477" t="s">
        <v>13</v>
      </c>
    </row>
    <row r="478" spans="1:5" x14ac:dyDescent="0.25">
      <c r="A478" s="1">
        <v>45426</v>
      </c>
      <c r="B478" s="1">
        <v>0.95237268518518514</v>
      </c>
      <c r="C478" t="s">
        <v>5</v>
      </c>
      <c r="D478">
        <v>37.72</v>
      </c>
      <c r="E478" t="s">
        <v>7</v>
      </c>
    </row>
    <row r="479" spans="1:5" x14ac:dyDescent="0.25">
      <c r="A479" s="1">
        <v>45427</v>
      </c>
      <c r="B479" s="1">
        <v>0.36116898148148147</v>
      </c>
      <c r="C479" t="s">
        <v>5</v>
      </c>
      <c r="D479">
        <v>37.72</v>
      </c>
      <c r="E479" t="s">
        <v>6</v>
      </c>
    </row>
    <row r="480" spans="1:5" x14ac:dyDescent="0.25">
      <c r="A480" s="1">
        <v>45427</v>
      </c>
      <c r="B480" s="1">
        <v>0.46827546296296296</v>
      </c>
      <c r="C480" t="s">
        <v>5</v>
      </c>
      <c r="D480">
        <v>23.02</v>
      </c>
      <c r="E480" t="s">
        <v>12</v>
      </c>
    </row>
    <row r="481" spans="1:5" x14ac:dyDescent="0.25">
      <c r="A481" s="1">
        <v>45427</v>
      </c>
      <c r="B481" s="1">
        <v>0.47164351851851855</v>
      </c>
      <c r="C481" t="s">
        <v>5</v>
      </c>
      <c r="D481">
        <v>27.92</v>
      </c>
      <c r="E481" t="s">
        <v>8</v>
      </c>
    </row>
    <row r="482" spans="1:5" x14ac:dyDescent="0.25">
      <c r="A482" s="1">
        <v>45427</v>
      </c>
      <c r="B482" s="1">
        <v>0.56568287037037035</v>
      </c>
      <c r="C482" t="s">
        <v>5</v>
      </c>
      <c r="D482">
        <v>27.92</v>
      </c>
      <c r="E482" t="s">
        <v>8</v>
      </c>
    </row>
    <row r="483" spans="1:5" x14ac:dyDescent="0.25">
      <c r="A483" s="1">
        <v>45427</v>
      </c>
      <c r="B483" s="1">
        <v>0.56630787037037034</v>
      </c>
      <c r="C483" t="s">
        <v>5</v>
      </c>
      <c r="D483">
        <v>27.92</v>
      </c>
      <c r="E483" t="s">
        <v>8</v>
      </c>
    </row>
    <row r="484" spans="1:5" x14ac:dyDescent="0.25">
      <c r="A484" s="1">
        <v>45427</v>
      </c>
      <c r="B484" s="1">
        <v>0.5669791666666667</v>
      </c>
      <c r="C484" t="s">
        <v>5</v>
      </c>
      <c r="D484">
        <v>27.92</v>
      </c>
      <c r="E484" t="s">
        <v>8</v>
      </c>
    </row>
    <row r="485" spans="1:5" x14ac:dyDescent="0.25">
      <c r="A485" s="1">
        <v>45427</v>
      </c>
      <c r="B485" s="1">
        <v>0.58018518518518514</v>
      </c>
      <c r="C485" t="s">
        <v>5</v>
      </c>
      <c r="D485">
        <v>32.82</v>
      </c>
      <c r="E485" t="s">
        <v>21</v>
      </c>
    </row>
    <row r="486" spans="1:5" x14ac:dyDescent="0.25">
      <c r="A486" s="1">
        <v>45427</v>
      </c>
      <c r="B486" s="1">
        <v>0.609837962962963</v>
      </c>
      <c r="C486" t="s">
        <v>10</v>
      </c>
      <c r="D486">
        <v>29</v>
      </c>
      <c r="E486" t="s">
        <v>8</v>
      </c>
    </row>
    <row r="487" spans="1:5" x14ac:dyDescent="0.25">
      <c r="A487" s="1">
        <v>45427</v>
      </c>
      <c r="B487" s="1">
        <v>0.61032407407407407</v>
      </c>
      <c r="C487" t="s">
        <v>5</v>
      </c>
      <c r="D487">
        <v>27.92</v>
      </c>
      <c r="E487" t="s">
        <v>11</v>
      </c>
    </row>
    <row r="488" spans="1:5" x14ac:dyDescent="0.25">
      <c r="A488" s="1">
        <v>45427</v>
      </c>
      <c r="B488" s="1">
        <v>0.61092592592592587</v>
      </c>
      <c r="C488" t="s">
        <v>5</v>
      </c>
      <c r="D488">
        <v>27.92</v>
      </c>
      <c r="E488" t="s">
        <v>11</v>
      </c>
    </row>
    <row r="489" spans="1:5" x14ac:dyDescent="0.25">
      <c r="A489" s="1">
        <v>45427</v>
      </c>
      <c r="B489" s="1">
        <v>0.72844907407407411</v>
      </c>
      <c r="C489" t="s">
        <v>5</v>
      </c>
      <c r="D489">
        <v>23.02</v>
      </c>
      <c r="E489" t="s">
        <v>12</v>
      </c>
    </row>
    <row r="490" spans="1:5" x14ac:dyDescent="0.25">
      <c r="A490" s="1">
        <v>45427</v>
      </c>
      <c r="B490" s="1">
        <v>0.84761574074074075</v>
      </c>
      <c r="C490" t="s">
        <v>5</v>
      </c>
      <c r="D490">
        <v>37.72</v>
      </c>
      <c r="E490" t="s">
        <v>13</v>
      </c>
    </row>
    <row r="491" spans="1:5" x14ac:dyDescent="0.25">
      <c r="A491" s="1">
        <v>45428</v>
      </c>
      <c r="B491" s="1">
        <v>0.44354166666666667</v>
      </c>
      <c r="C491" t="s">
        <v>5</v>
      </c>
      <c r="D491">
        <v>32.82</v>
      </c>
      <c r="E491" t="s">
        <v>21</v>
      </c>
    </row>
    <row r="492" spans="1:5" x14ac:dyDescent="0.25">
      <c r="A492" s="1">
        <v>45428</v>
      </c>
      <c r="B492" s="1">
        <v>0.4443171296296296</v>
      </c>
      <c r="C492" t="s">
        <v>5</v>
      </c>
      <c r="D492">
        <v>32.82</v>
      </c>
      <c r="E492" t="s">
        <v>21</v>
      </c>
    </row>
    <row r="493" spans="1:5" x14ac:dyDescent="0.25">
      <c r="A493" s="1">
        <v>45428</v>
      </c>
      <c r="B493" s="1">
        <v>0.48807870370370371</v>
      </c>
      <c r="C493" t="s">
        <v>10</v>
      </c>
      <c r="D493">
        <v>39</v>
      </c>
      <c r="E493" t="s">
        <v>6</v>
      </c>
    </row>
    <row r="494" spans="1:5" x14ac:dyDescent="0.25">
      <c r="A494" s="1">
        <v>45428</v>
      </c>
      <c r="B494" s="1">
        <v>0.48912037037037037</v>
      </c>
      <c r="C494" t="s">
        <v>10</v>
      </c>
      <c r="D494">
        <v>39</v>
      </c>
      <c r="E494" t="s">
        <v>13</v>
      </c>
    </row>
    <row r="495" spans="1:5" x14ac:dyDescent="0.25">
      <c r="A495" s="1">
        <v>45428</v>
      </c>
      <c r="B495" s="1">
        <v>0.50972222222222219</v>
      </c>
      <c r="C495" t="s">
        <v>5</v>
      </c>
      <c r="D495">
        <v>32.82</v>
      </c>
      <c r="E495" t="s">
        <v>21</v>
      </c>
    </row>
    <row r="496" spans="1:5" x14ac:dyDescent="0.25">
      <c r="A496" s="1">
        <v>45428</v>
      </c>
      <c r="B496" s="1">
        <v>0.63560185185185181</v>
      </c>
      <c r="C496" t="s">
        <v>5</v>
      </c>
      <c r="D496">
        <v>37.72</v>
      </c>
      <c r="E496" t="s">
        <v>7</v>
      </c>
    </row>
    <row r="497" spans="1:5" x14ac:dyDescent="0.25">
      <c r="A497" s="1">
        <v>45428</v>
      </c>
      <c r="B497" s="1">
        <v>0.73924768518518513</v>
      </c>
      <c r="C497" t="s">
        <v>5</v>
      </c>
      <c r="D497">
        <v>37.72</v>
      </c>
      <c r="E497" t="s">
        <v>6</v>
      </c>
    </row>
    <row r="498" spans="1:5" x14ac:dyDescent="0.25">
      <c r="A498" s="1">
        <v>45428</v>
      </c>
      <c r="B498" s="1">
        <v>0.75898148148148148</v>
      </c>
      <c r="C498" t="s">
        <v>5</v>
      </c>
      <c r="D498">
        <v>37.72</v>
      </c>
      <c r="E498" t="s">
        <v>7</v>
      </c>
    </row>
    <row r="499" spans="1:5" x14ac:dyDescent="0.25">
      <c r="A499" s="1">
        <v>45428</v>
      </c>
      <c r="B499" s="1">
        <v>0.75969907407407411</v>
      </c>
      <c r="C499" t="s">
        <v>5</v>
      </c>
      <c r="D499">
        <v>37.72</v>
      </c>
      <c r="E499" t="s">
        <v>6</v>
      </c>
    </row>
    <row r="500" spans="1:5" x14ac:dyDescent="0.25">
      <c r="A500" s="1">
        <v>45429</v>
      </c>
      <c r="B500" s="1">
        <v>0.37555555555555553</v>
      </c>
      <c r="C500" t="s">
        <v>5</v>
      </c>
      <c r="D500">
        <v>27.92</v>
      </c>
      <c r="E500" t="s">
        <v>8</v>
      </c>
    </row>
    <row r="501" spans="1:5" x14ac:dyDescent="0.25">
      <c r="A501" s="1">
        <v>45429</v>
      </c>
      <c r="B501" s="1">
        <v>0.47947916666666668</v>
      </c>
      <c r="C501" t="s">
        <v>5</v>
      </c>
      <c r="D501">
        <v>32.82</v>
      </c>
      <c r="E501" t="s">
        <v>21</v>
      </c>
    </row>
    <row r="502" spans="1:5" x14ac:dyDescent="0.25">
      <c r="A502" s="1">
        <v>45429</v>
      </c>
      <c r="B502" s="1">
        <v>0.62364583333333334</v>
      </c>
      <c r="C502" t="s">
        <v>10</v>
      </c>
      <c r="D502">
        <v>34</v>
      </c>
      <c r="E502" t="s">
        <v>21</v>
      </c>
    </row>
    <row r="503" spans="1:5" x14ac:dyDescent="0.25">
      <c r="A503" s="1">
        <v>45429</v>
      </c>
      <c r="B503" s="1">
        <v>0.83006944444444442</v>
      </c>
      <c r="C503" t="s">
        <v>5</v>
      </c>
      <c r="D503">
        <v>32.82</v>
      </c>
      <c r="E503" t="s">
        <v>21</v>
      </c>
    </row>
    <row r="504" spans="1:5" x14ac:dyDescent="0.25">
      <c r="A504" s="1">
        <v>45429</v>
      </c>
      <c r="B504" s="1">
        <v>0.83108796296296295</v>
      </c>
      <c r="C504" t="s">
        <v>5</v>
      </c>
      <c r="D504">
        <v>37.72</v>
      </c>
      <c r="E504" t="s">
        <v>13</v>
      </c>
    </row>
    <row r="505" spans="1:5" x14ac:dyDescent="0.25">
      <c r="A505" s="1">
        <v>45429</v>
      </c>
      <c r="B505" s="1">
        <v>0.85962962962962963</v>
      </c>
      <c r="C505" t="s">
        <v>5</v>
      </c>
      <c r="D505">
        <v>37.72</v>
      </c>
      <c r="E505" t="s">
        <v>13</v>
      </c>
    </row>
    <row r="506" spans="1:5" x14ac:dyDescent="0.25">
      <c r="A506" s="1">
        <v>45429</v>
      </c>
      <c r="B506" s="1">
        <v>0.94085648148148149</v>
      </c>
      <c r="C506" t="s">
        <v>5</v>
      </c>
      <c r="D506">
        <v>27.92</v>
      </c>
      <c r="E506" t="s">
        <v>8</v>
      </c>
    </row>
    <row r="507" spans="1:5" x14ac:dyDescent="0.25">
      <c r="A507" s="1">
        <v>45429</v>
      </c>
      <c r="B507" s="1">
        <v>0.94204861111111116</v>
      </c>
      <c r="C507" t="s">
        <v>5</v>
      </c>
      <c r="D507">
        <v>37.72</v>
      </c>
      <c r="E507" t="s">
        <v>6</v>
      </c>
    </row>
    <row r="508" spans="1:5" x14ac:dyDescent="0.25">
      <c r="A508" s="1">
        <v>45429</v>
      </c>
      <c r="B508" s="1">
        <v>0.94284722222222217</v>
      </c>
      <c r="C508" t="s">
        <v>5</v>
      </c>
      <c r="D508">
        <v>37.72</v>
      </c>
      <c r="E508" t="s">
        <v>6</v>
      </c>
    </row>
    <row r="509" spans="1:5" x14ac:dyDescent="0.25">
      <c r="A509" s="1">
        <v>45430</v>
      </c>
      <c r="B509" s="1">
        <v>0.33445601851851853</v>
      </c>
      <c r="C509" t="s">
        <v>5</v>
      </c>
      <c r="D509">
        <v>37.72</v>
      </c>
      <c r="E509" t="s">
        <v>13</v>
      </c>
    </row>
    <row r="510" spans="1:5" x14ac:dyDescent="0.25">
      <c r="A510" s="1">
        <v>45430</v>
      </c>
      <c r="B510" s="1">
        <v>0.3351736111111111</v>
      </c>
      <c r="C510" t="s">
        <v>5</v>
      </c>
      <c r="D510">
        <v>37.72</v>
      </c>
      <c r="E510" t="s">
        <v>13</v>
      </c>
    </row>
    <row r="511" spans="1:5" x14ac:dyDescent="0.25">
      <c r="A511" s="1">
        <v>45430</v>
      </c>
      <c r="B511" s="1">
        <v>0.46939814814814818</v>
      </c>
      <c r="C511" t="s">
        <v>5</v>
      </c>
      <c r="D511">
        <v>32.82</v>
      </c>
      <c r="E511" t="s">
        <v>21</v>
      </c>
    </row>
    <row r="512" spans="1:5" x14ac:dyDescent="0.25">
      <c r="A512" s="1">
        <v>45430</v>
      </c>
      <c r="B512" s="1">
        <v>0.70033564814814819</v>
      </c>
      <c r="C512" t="s">
        <v>5</v>
      </c>
      <c r="D512">
        <v>32.82</v>
      </c>
      <c r="E512" t="s">
        <v>21</v>
      </c>
    </row>
    <row r="513" spans="1:5" x14ac:dyDescent="0.25">
      <c r="A513" s="1">
        <v>45430</v>
      </c>
      <c r="B513" s="1">
        <v>0.70100694444444445</v>
      </c>
      <c r="C513" t="s">
        <v>5</v>
      </c>
      <c r="D513">
        <v>32.82</v>
      </c>
      <c r="E513" t="s">
        <v>21</v>
      </c>
    </row>
    <row r="514" spans="1:5" x14ac:dyDescent="0.25">
      <c r="A514" s="1">
        <v>45430</v>
      </c>
      <c r="B514" s="1">
        <v>0.83245370370370375</v>
      </c>
      <c r="C514" t="s">
        <v>5</v>
      </c>
      <c r="D514">
        <v>32.82</v>
      </c>
      <c r="E514" t="s">
        <v>21</v>
      </c>
    </row>
    <row r="515" spans="1:5" x14ac:dyDescent="0.25">
      <c r="A515" s="1">
        <v>45430</v>
      </c>
      <c r="B515" s="1">
        <v>0.84922453703703704</v>
      </c>
      <c r="C515" t="s">
        <v>5</v>
      </c>
      <c r="D515">
        <v>37.72</v>
      </c>
      <c r="E515" t="s">
        <v>6</v>
      </c>
    </row>
    <row r="516" spans="1:5" x14ac:dyDescent="0.25">
      <c r="A516" s="1">
        <v>45430</v>
      </c>
      <c r="B516" s="1">
        <v>0.92045138888888889</v>
      </c>
      <c r="C516" t="s">
        <v>10</v>
      </c>
      <c r="D516">
        <v>39</v>
      </c>
      <c r="E516" t="s">
        <v>13</v>
      </c>
    </row>
    <row r="517" spans="1:5" x14ac:dyDescent="0.25">
      <c r="A517" s="1">
        <v>45431</v>
      </c>
      <c r="B517" s="1">
        <v>0.33238425925925924</v>
      </c>
      <c r="C517" t="s">
        <v>5</v>
      </c>
      <c r="D517">
        <v>27.92</v>
      </c>
      <c r="E517" t="s">
        <v>8</v>
      </c>
    </row>
    <row r="518" spans="1:5" x14ac:dyDescent="0.25">
      <c r="A518" s="1">
        <v>45431</v>
      </c>
      <c r="B518" s="1">
        <v>0.33302083333333332</v>
      </c>
      <c r="C518" t="s">
        <v>5</v>
      </c>
      <c r="D518">
        <v>27.92</v>
      </c>
      <c r="E518" t="s">
        <v>8</v>
      </c>
    </row>
    <row r="519" spans="1:5" x14ac:dyDescent="0.25">
      <c r="A519" s="1">
        <v>45431</v>
      </c>
      <c r="B519" s="1">
        <v>0.33373842592592595</v>
      </c>
      <c r="C519" t="s">
        <v>5</v>
      </c>
      <c r="D519">
        <v>37.72</v>
      </c>
      <c r="E519" t="s">
        <v>13</v>
      </c>
    </row>
    <row r="520" spans="1:5" x14ac:dyDescent="0.25">
      <c r="A520" s="1">
        <v>45431</v>
      </c>
      <c r="B520" s="1">
        <v>0.39501157407407406</v>
      </c>
      <c r="C520" t="s">
        <v>10</v>
      </c>
      <c r="D520">
        <v>24</v>
      </c>
      <c r="E520" t="s">
        <v>12</v>
      </c>
    </row>
    <row r="521" spans="1:5" x14ac:dyDescent="0.25">
      <c r="A521" s="1">
        <v>45431</v>
      </c>
      <c r="B521" s="1">
        <v>0.5100231481481482</v>
      </c>
      <c r="C521" t="s">
        <v>5</v>
      </c>
      <c r="D521">
        <v>32.82</v>
      </c>
      <c r="E521" t="s">
        <v>21</v>
      </c>
    </row>
    <row r="522" spans="1:5" x14ac:dyDescent="0.25">
      <c r="A522" s="1">
        <v>45431</v>
      </c>
      <c r="B522" s="1">
        <v>0.61365740740740737</v>
      </c>
      <c r="C522" t="s">
        <v>5</v>
      </c>
      <c r="D522">
        <v>27.92</v>
      </c>
      <c r="E522" t="s">
        <v>8</v>
      </c>
    </row>
    <row r="523" spans="1:5" x14ac:dyDescent="0.25">
      <c r="A523" s="1">
        <v>45431</v>
      </c>
      <c r="B523" s="1">
        <v>0.66594907407407411</v>
      </c>
      <c r="C523" t="s">
        <v>5</v>
      </c>
      <c r="D523">
        <v>32.82</v>
      </c>
      <c r="E523" t="s">
        <v>21</v>
      </c>
    </row>
    <row r="524" spans="1:5" x14ac:dyDescent="0.25">
      <c r="A524" s="1">
        <v>45431</v>
      </c>
      <c r="B524" s="1">
        <v>0.75875000000000004</v>
      </c>
      <c r="C524" t="s">
        <v>5</v>
      </c>
      <c r="D524">
        <v>32.82</v>
      </c>
      <c r="E524" t="s">
        <v>21</v>
      </c>
    </row>
    <row r="525" spans="1:5" x14ac:dyDescent="0.25">
      <c r="A525" s="1">
        <v>45431</v>
      </c>
      <c r="B525" s="1">
        <v>0.75957175925925924</v>
      </c>
      <c r="C525" t="s">
        <v>5</v>
      </c>
      <c r="D525">
        <v>23.02</v>
      </c>
      <c r="E525" t="s">
        <v>12</v>
      </c>
    </row>
    <row r="526" spans="1:5" x14ac:dyDescent="0.25">
      <c r="A526" s="1">
        <v>45431</v>
      </c>
      <c r="B526" s="1">
        <v>0.76145833333333335</v>
      </c>
      <c r="C526" t="s">
        <v>5</v>
      </c>
      <c r="D526">
        <v>37.72</v>
      </c>
      <c r="E526" t="s">
        <v>7</v>
      </c>
    </row>
    <row r="527" spans="1:5" x14ac:dyDescent="0.25">
      <c r="A527" s="1">
        <v>45431</v>
      </c>
      <c r="B527" s="1">
        <v>0.82715277777777774</v>
      </c>
      <c r="C527" t="s">
        <v>5</v>
      </c>
      <c r="D527">
        <v>37.72</v>
      </c>
      <c r="E527" t="s">
        <v>13</v>
      </c>
    </row>
    <row r="528" spans="1:5" x14ac:dyDescent="0.25">
      <c r="A528" s="1">
        <v>45431</v>
      </c>
      <c r="B528" s="1">
        <v>0.88589120370370367</v>
      </c>
      <c r="C528" t="s">
        <v>5</v>
      </c>
      <c r="D528">
        <v>37.72</v>
      </c>
      <c r="E528" t="s">
        <v>13</v>
      </c>
    </row>
    <row r="529" spans="1:5" x14ac:dyDescent="0.25">
      <c r="A529" s="1">
        <v>45431</v>
      </c>
      <c r="B529" s="1">
        <v>0.88791666666666669</v>
      </c>
      <c r="C529" t="s">
        <v>5</v>
      </c>
      <c r="D529">
        <v>37.72</v>
      </c>
      <c r="E529" t="s">
        <v>13</v>
      </c>
    </row>
    <row r="530" spans="1:5" x14ac:dyDescent="0.25">
      <c r="A530" s="1">
        <v>45432</v>
      </c>
      <c r="B530" s="1">
        <v>0.42082175925925924</v>
      </c>
      <c r="C530" t="s">
        <v>5</v>
      </c>
      <c r="D530">
        <v>32.82</v>
      </c>
      <c r="E530" t="s">
        <v>21</v>
      </c>
    </row>
    <row r="531" spans="1:5" x14ac:dyDescent="0.25">
      <c r="A531" s="1">
        <v>45432</v>
      </c>
      <c r="B531" s="1">
        <v>0.42906250000000001</v>
      </c>
      <c r="C531" t="s">
        <v>5</v>
      </c>
      <c r="D531">
        <v>37.72</v>
      </c>
      <c r="E531" t="s">
        <v>6</v>
      </c>
    </row>
    <row r="532" spans="1:5" x14ac:dyDescent="0.25">
      <c r="A532" s="1">
        <v>45432</v>
      </c>
      <c r="B532" s="1">
        <v>0.45750000000000002</v>
      </c>
      <c r="C532" t="s">
        <v>5</v>
      </c>
      <c r="D532">
        <v>37.72</v>
      </c>
      <c r="E532" t="s">
        <v>6</v>
      </c>
    </row>
    <row r="533" spans="1:5" x14ac:dyDescent="0.25">
      <c r="A533" s="1">
        <v>45432</v>
      </c>
      <c r="B533" s="1">
        <v>0.46893518518518518</v>
      </c>
      <c r="C533" t="s">
        <v>5</v>
      </c>
      <c r="D533">
        <v>27.92</v>
      </c>
      <c r="E533" t="s">
        <v>8</v>
      </c>
    </row>
    <row r="534" spans="1:5" x14ac:dyDescent="0.25">
      <c r="A534" s="1">
        <v>45432</v>
      </c>
      <c r="B534" s="1">
        <v>0.46966435185185185</v>
      </c>
      <c r="C534" t="s">
        <v>5</v>
      </c>
      <c r="D534">
        <v>27.92</v>
      </c>
      <c r="E534" t="s">
        <v>8</v>
      </c>
    </row>
    <row r="535" spans="1:5" x14ac:dyDescent="0.25">
      <c r="A535" s="1">
        <v>45432</v>
      </c>
      <c r="B535" s="1">
        <v>0.56056712962962962</v>
      </c>
      <c r="C535" t="s">
        <v>5</v>
      </c>
      <c r="D535">
        <v>27.92</v>
      </c>
      <c r="E535" t="s">
        <v>8</v>
      </c>
    </row>
    <row r="536" spans="1:5" x14ac:dyDescent="0.25">
      <c r="A536" s="1">
        <v>45432</v>
      </c>
      <c r="B536" s="1">
        <v>0.56122685185185184</v>
      </c>
      <c r="C536" t="s">
        <v>5</v>
      </c>
      <c r="D536">
        <v>27.92</v>
      </c>
      <c r="E536" t="s">
        <v>8</v>
      </c>
    </row>
    <row r="537" spans="1:5" x14ac:dyDescent="0.25">
      <c r="A537" s="1">
        <v>45432</v>
      </c>
      <c r="B537" s="1">
        <v>0.59258101851851852</v>
      </c>
      <c r="C537" t="s">
        <v>5</v>
      </c>
      <c r="D537">
        <v>32.82</v>
      </c>
      <c r="E537" t="s">
        <v>21</v>
      </c>
    </row>
    <row r="538" spans="1:5" x14ac:dyDescent="0.25">
      <c r="A538" s="1">
        <v>45432</v>
      </c>
      <c r="B538" s="1">
        <v>0.59341435185185187</v>
      </c>
      <c r="C538" t="s">
        <v>5</v>
      </c>
      <c r="D538">
        <v>37.72</v>
      </c>
      <c r="E538" t="s">
        <v>13</v>
      </c>
    </row>
    <row r="539" spans="1:5" x14ac:dyDescent="0.25">
      <c r="A539" s="1">
        <v>45432</v>
      </c>
      <c r="B539" s="1">
        <v>0.60579861111111111</v>
      </c>
      <c r="C539" t="s">
        <v>10</v>
      </c>
      <c r="D539">
        <v>29</v>
      </c>
      <c r="E539" t="s">
        <v>8</v>
      </c>
    </row>
    <row r="540" spans="1:5" x14ac:dyDescent="0.25">
      <c r="A540" s="1">
        <v>45432</v>
      </c>
      <c r="B540" s="1">
        <v>0.71725694444444443</v>
      </c>
      <c r="C540" t="s">
        <v>5</v>
      </c>
      <c r="D540">
        <v>37.72</v>
      </c>
      <c r="E540" t="s">
        <v>6</v>
      </c>
    </row>
    <row r="541" spans="1:5" x14ac:dyDescent="0.25">
      <c r="A541" s="1">
        <v>45432</v>
      </c>
      <c r="B541" s="1">
        <v>0.71800925925925929</v>
      </c>
      <c r="C541" t="s">
        <v>5</v>
      </c>
      <c r="D541">
        <v>37.72</v>
      </c>
      <c r="E541" t="s">
        <v>6</v>
      </c>
    </row>
    <row r="542" spans="1:5" x14ac:dyDescent="0.25">
      <c r="A542" s="1">
        <v>45432</v>
      </c>
      <c r="B542" s="1">
        <v>0.85888888888888892</v>
      </c>
      <c r="C542" t="s">
        <v>5</v>
      </c>
      <c r="D542">
        <v>32.82</v>
      </c>
      <c r="E542" t="s">
        <v>21</v>
      </c>
    </row>
    <row r="543" spans="1:5" x14ac:dyDescent="0.25">
      <c r="A543" s="1">
        <v>45432</v>
      </c>
      <c r="B543" s="1">
        <v>0.85968750000000005</v>
      </c>
      <c r="C543" t="s">
        <v>5</v>
      </c>
      <c r="D543">
        <v>37.72</v>
      </c>
      <c r="E543" t="s">
        <v>9</v>
      </c>
    </row>
    <row r="544" spans="1:5" x14ac:dyDescent="0.25">
      <c r="A544" s="1">
        <v>45432</v>
      </c>
      <c r="B544" s="1">
        <v>0.86587962962962961</v>
      </c>
      <c r="C544" t="s">
        <v>5</v>
      </c>
      <c r="D544">
        <v>27.92</v>
      </c>
      <c r="E544" t="s">
        <v>11</v>
      </c>
    </row>
    <row r="545" spans="1:5" x14ac:dyDescent="0.25">
      <c r="A545" s="1">
        <v>45432</v>
      </c>
      <c r="B545" s="1">
        <v>0.90061342592592597</v>
      </c>
      <c r="C545" t="s">
        <v>5</v>
      </c>
      <c r="D545">
        <v>32.82</v>
      </c>
      <c r="E545" t="s">
        <v>21</v>
      </c>
    </row>
    <row r="546" spans="1:5" x14ac:dyDescent="0.25">
      <c r="A546" s="1">
        <v>45432</v>
      </c>
      <c r="B546" s="1">
        <v>0.90135416666666668</v>
      </c>
      <c r="C546" t="s">
        <v>5</v>
      </c>
      <c r="D546">
        <v>32.82</v>
      </c>
      <c r="E546" t="s">
        <v>21</v>
      </c>
    </row>
    <row r="547" spans="1:5" x14ac:dyDescent="0.25">
      <c r="A547" s="1">
        <v>45433</v>
      </c>
      <c r="B547" s="1">
        <v>0.35252314814814817</v>
      </c>
      <c r="C547" t="s">
        <v>5</v>
      </c>
      <c r="D547">
        <v>37.72</v>
      </c>
      <c r="E547" t="s">
        <v>6</v>
      </c>
    </row>
    <row r="548" spans="1:5" x14ac:dyDescent="0.25">
      <c r="A548" s="1">
        <v>45433</v>
      </c>
      <c r="B548" s="1">
        <v>0.40543981481481484</v>
      </c>
      <c r="C548" t="s">
        <v>10</v>
      </c>
      <c r="D548">
        <v>29</v>
      </c>
      <c r="E548" t="s">
        <v>8</v>
      </c>
    </row>
    <row r="549" spans="1:5" x14ac:dyDescent="0.25">
      <c r="A549" s="1">
        <v>45433</v>
      </c>
      <c r="B549" s="1">
        <v>0.4060185185185185</v>
      </c>
      <c r="C549" t="s">
        <v>10</v>
      </c>
      <c r="D549">
        <v>34</v>
      </c>
      <c r="E549" t="s">
        <v>21</v>
      </c>
    </row>
    <row r="550" spans="1:5" x14ac:dyDescent="0.25">
      <c r="A550" s="1">
        <v>45433</v>
      </c>
      <c r="B550" s="1">
        <v>0.40704861111111112</v>
      </c>
      <c r="C550" t="s">
        <v>10</v>
      </c>
      <c r="D550">
        <v>39</v>
      </c>
      <c r="E550" t="s">
        <v>9</v>
      </c>
    </row>
    <row r="551" spans="1:5" x14ac:dyDescent="0.25">
      <c r="A551" s="1">
        <v>45433</v>
      </c>
      <c r="B551" s="1">
        <v>0.42023148148148148</v>
      </c>
      <c r="C551" t="s">
        <v>10</v>
      </c>
      <c r="D551">
        <v>39</v>
      </c>
      <c r="E551" t="s">
        <v>6</v>
      </c>
    </row>
    <row r="552" spans="1:5" x14ac:dyDescent="0.25">
      <c r="A552" s="1">
        <v>45433</v>
      </c>
      <c r="B552" s="1">
        <v>0.67383101851851857</v>
      </c>
      <c r="C552" t="s">
        <v>5</v>
      </c>
      <c r="D552">
        <v>37.72</v>
      </c>
      <c r="E552" t="s">
        <v>6</v>
      </c>
    </row>
    <row r="553" spans="1:5" x14ac:dyDescent="0.25">
      <c r="A553" s="1">
        <v>45433</v>
      </c>
      <c r="B553" s="1">
        <v>0.75929398148148153</v>
      </c>
      <c r="C553" t="s">
        <v>5</v>
      </c>
      <c r="D553">
        <v>23.02</v>
      </c>
      <c r="E553" t="s">
        <v>12</v>
      </c>
    </row>
    <row r="554" spans="1:5" x14ac:dyDescent="0.25">
      <c r="A554" s="1">
        <v>45433</v>
      </c>
      <c r="B554" s="1">
        <v>0.79940972222222217</v>
      </c>
      <c r="C554" t="s">
        <v>5</v>
      </c>
      <c r="D554">
        <v>37.72</v>
      </c>
      <c r="E554" t="s">
        <v>13</v>
      </c>
    </row>
    <row r="555" spans="1:5" x14ac:dyDescent="0.25">
      <c r="A555" s="1">
        <v>45433</v>
      </c>
      <c r="B555" s="1">
        <v>0.84291666666666665</v>
      </c>
      <c r="C555" t="s">
        <v>5</v>
      </c>
      <c r="D555">
        <v>37.72</v>
      </c>
      <c r="E555" t="s">
        <v>13</v>
      </c>
    </row>
    <row r="556" spans="1:5" x14ac:dyDescent="0.25">
      <c r="A556" s="1">
        <v>45434</v>
      </c>
      <c r="B556" s="1">
        <v>0.39908564814814818</v>
      </c>
      <c r="C556" t="s">
        <v>5</v>
      </c>
      <c r="D556">
        <v>37.72</v>
      </c>
      <c r="E556" t="s">
        <v>13</v>
      </c>
    </row>
    <row r="557" spans="1:5" x14ac:dyDescent="0.25">
      <c r="A557" s="1">
        <v>45434</v>
      </c>
      <c r="B557" s="1">
        <v>0.45123842592592595</v>
      </c>
      <c r="C557" t="s">
        <v>5</v>
      </c>
      <c r="D557">
        <v>32.82</v>
      </c>
      <c r="E557" t="s">
        <v>21</v>
      </c>
    </row>
    <row r="558" spans="1:5" x14ac:dyDescent="0.25">
      <c r="A558" s="1">
        <v>45434</v>
      </c>
      <c r="B558" s="1">
        <v>0.47099537037037037</v>
      </c>
      <c r="C558" t="s">
        <v>5</v>
      </c>
      <c r="D558">
        <v>27.92</v>
      </c>
      <c r="E558" t="s">
        <v>11</v>
      </c>
    </row>
    <row r="559" spans="1:5" x14ac:dyDescent="0.25">
      <c r="A559" s="1">
        <v>45434</v>
      </c>
      <c r="B559" s="1">
        <v>0.48256944444444444</v>
      </c>
      <c r="C559" t="s">
        <v>5</v>
      </c>
      <c r="D559">
        <v>32.82</v>
      </c>
      <c r="E559" t="s">
        <v>21</v>
      </c>
    </row>
    <row r="560" spans="1:5" x14ac:dyDescent="0.25">
      <c r="A560" s="1">
        <v>45434</v>
      </c>
      <c r="B560" s="1">
        <v>0.52071759259259254</v>
      </c>
      <c r="C560" t="s">
        <v>5</v>
      </c>
      <c r="D560">
        <v>27.92</v>
      </c>
      <c r="E560" t="s">
        <v>8</v>
      </c>
    </row>
    <row r="561" spans="1:5" x14ac:dyDescent="0.25">
      <c r="A561" s="1">
        <v>45434</v>
      </c>
      <c r="B561" s="1">
        <v>0.52133101851851849</v>
      </c>
      <c r="C561" t="s">
        <v>5</v>
      </c>
      <c r="D561">
        <v>27.92</v>
      </c>
      <c r="E561" t="s">
        <v>8</v>
      </c>
    </row>
    <row r="562" spans="1:5" x14ac:dyDescent="0.25">
      <c r="A562" s="1">
        <v>45434</v>
      </c>
      <c r="B562" s="1">
        <v>0.58356481481481481</v>
      </c>
      <c r="C562" t="s">
        <v>5</v>
      </c>
      <c r="D562">
        <v>32.82</v>
      </c>
      <c r="E562" t="s">
        <v>21</v>
      </c>
    </row>
    <row r="563" spans="1:5" x14ac:dyDescent="0.25">
      <c r="A563" s="1">
        <v>45434</v>
      </c>
      <c r="B563" s="1">
        <v>0.8090046296296296</v>
      </c>
      <c r="C563" t="s">
        <v>5</v>
      </c>
      <c r="D563">
        <v>37.72</v>
      </c>
      <c r="E563" t="s">
        <v>13</v>
      </c>
    </row>
    <row r="564" spans="1:5" x14ac:dyDescent="0.25">
      <c r="A564" s="1">
        <v>45434</v>
      </c>
      <c r="B564" s="1">
        <v>0.80969907407407404</v>
      </c>
      <c r="C564" t="s">
        <v>5</v>
      </c>
      <c r="D564">
        <v>37.72</v>
      </c>
      <c r="E564" t="s">
        <v>13</v>
      </c>
    </row>
    <row r="565" spans="1:5" x14ac:dyDescent="0.25">
      <c r="A565" s="1">
        <v>45434</v>
      </c>
      <c r="B565" s="1">
        <v>0.89158564814814811</v>
      </c>
      <c r="C565" t="s">
        <v>5</v>
      </c>
      <c r="D565">
        <v>37.72</v>
      </c>
      <c r="E565" t="s">
        <v>7</v>
      </c>
    </row>
    <row r="566" spans="1:5" x14ac:dyDescent="0.25">
      <c r="A566" s="1">
        <v>45434</v>
      </c>
      <c r="B566" s="1">
        <v>0.89223379629629629</v>
      </c>
      <c r="C566" t="s">
        <v>5</v>
      </c>
      <c r="D566">
        <v>37.72</v>
      </c>
      <c r="E566" t="s">
        <v>13</v>
      </c>
    </row>
    <row r="567" spans="1:5" x14ac:dyDescent="0.25">
      <c r="A567" s="1">
        <v>45435</v>
      </c>
      <c r="B567" s="1">
        <v>0.42383101851851851</v>
      </c>
      <c r="C567" t="s">
        <v>5</v>
      </c>
      <c r="D567">
        <v>37.72</v>
      </c>
      <c r="E567" t="s">
        <v>13</v>
      </c>
    </row>
    <row r="568" spans="1:5" x14ac:dyDescent="0.25">
      <c r="A568" s="1">
        <v>45435</v>
      </c>
      <c r="B568" s="1">
        <v>0.51534722222222218</v>
      </c>
      <c r="C568" t="s">
        <v>5</v>
      </c>
      <c r="D568">
        <v>23.02</v>
      </c>
      <c r="E568" t="s">
        <v>12</v>
      </c>
    </row>
    <row r="569" spans="1:5" x14ac:dyDescent="0.25">
      <c r="A569" s="1">
        <v>45435</v>
      </c>
      <c r="B569" s="1">
        <v>0.6633796296296296</v>
      </c>
      <c r="C569" t="s">
        <v>5</v>
      </c>
      <c r="D569">
        <v>37.72</v>
      </c>
      <c r="E569" t="s">
        <v>13</v>
      </c>
    </row>
    <row r="570" spans="1:5" x14ac:dyDescent="0.25">
      <c r="A570" s="1">
        <v>45435</v>
      </c>
      <c r="B570" s="1">
        <v>0.66420138888888891</v>
      </c>
      <c r="C570" t="s">
        <v>5</v>
      </c>
      <c r="D570">
        <v>37.72</v>
      </c>
      <c r="E570" t="s">
        <v>13</v>
      </c>
    </row>
    <row r="571" spans="1:5" x14ac:dyDescent="0.25">
      <c r="A571" s="1">
        <v>45435</v>
      </c>
      <c r="B571" s="1">
        <v>0.67932870370370368</v>
      </c>
      <c r="C571" t="s">
        <v>5</v>
      </c>
      <c r="D571">
        <v>37.72</v>
      </c>
      <c r="E571" t="s">
        <v>13</v>
      </c>
    </row>
    <row r="572" spans="1:5" x14ac:dyDescent="0.25">
      <c r="A572" s="1">
        <v>45435</v>
      </c>
      <c r="B572" s="1">
        <v>0.69513888888888886</v>
      </c>
      <c r="C572" t="s">
        <v>5</v>
      </c>
      <c r="D572">
        <v>37.72</v>
      </c>
      <c r="E572" t="s">
        <v>6</v>
      </c>
    </row>
    <row r="573" spans="1:5" x14ac:dyDescent="0.25">
      <c r="A573" s="1">
        <v>45435</v>
      </c>
      <c r="B573" s="1">
        <v>0.71843749999999995</v>
      </c>
      <c r="C573" t="s">
        <v>5</v>
      </c>
      <c r="D573">
        <v>37.72</v>
      </c>
      <c r="E573" t="s">
        <v>13</v>
      </c>
    </row>
    <row r="574" spans="1:5" x14ac:dyDescent="0.25">
      <c r="A574" s="1">
        <v>45435</v>
      </c>
      <c r="B574" s="1">
        <v>0.71925925925925926</v>
      </c>
      <c r="C574" t="s">
        <v>5</v>
      </c>
      <c r="D574">
        <v>37.72</v>
      </c>
      <c r="E574" t="s">
        <v>6</v>
      </c>
    </row>
    <row r="575" spans="1:5" x14ac:dyDescent="0.25">
      <c r="A575" s="1">
        <v>45435</v>
      </c>
      <c r="B575" s="1">
        <v>0.7943634259259259</v>
      </c>
      <c r="C575" t="s">
        <v>5</v>
      </c>
      <c r="D575">
        <v>27.92</v>
      </c>
      <c r="E575" t="s">
        <v>11</v>
      </c>
    </row>
    <row r="576" spans="1:5" x14ac:dyDescent="0.25">
      <c r="A576" s="1">
        <v>45435</v>
      </c>
      <c r="B576" s="1">
        <v>0.80379629629629634</v>
      </c>
      <c r="C576" t="s">
        <v>5</v>
      </c>
      <c r="D576">
        <v>37.72</v>
      </c>
      <c r="E576" t="s">
        <v>13</v>
      </c>
    </row>
    <row r="577" spans="1:5" x14ac:dyDescent="0.25">
      <c r="A577" s="1">
        <v>45435</v>
      </c>
      <c r="B577" s="1">
        <v>0.8044675925925926</v>
      </c>
      <c r="C577" t="s">
        <v>5</v>
      </c>
      <c r="D577">
        <v>37.72</v>
      </c>
      <c r="E577" t="s">
        <v>13</v>
      </c>
    </row>
    <row r="578" spans="1:5" x14ac:dyDescent="0.25">
      <c r="A578" s="1">
        <v>45435</v>
      </c>
      <c r="B578" s="1">
        <v>0.82119212962962962</v>
      </c>
      <c r="C578" t="s">
        <v>5</v>
      </c>
      <c r="D578">
        <v>37.72</v>
      </c>
      <c r="E578" t="s">
        <v>13</v>
      </c>
    </row>
    <row r="579" spans="1:5" x14ac:dyDescent="0.25">
      <c r="A579" s="1">
        <v>45435</v>
      </c>
      <c r="B579" s="1">
        <v>0.84376157407407404</v>
      </c>
      <c r="C579" t="s">
        <v>5</v>
      </c>
      <c r="D579">
        <v>37.72</v>
      </c>
      <c r="E579" t="s">
        <v>13</v>
      </c>
    </row>
    <row r="580" spans="1:5" x14ac:dyDescent="0.25">
      <c r="A580" s="1">
        <v>45435</v>
      </c>
      <c r="B580" s="1">
        <v>0.84472222222222226</v>
      </c>
      <c r="C580" t="s">
        <v>5</v>
      </c>
      <c r="D580">
        <v>37.72</v>
      </c>
      <c r="E580" t="s">
        <v>6</v>
      </c>
    </row>
    <row r="581" spans="1:5" x14ac:dyDescent="0.25">
      <c r="A581" s="1">
        <v>45435</v>
      </c>
      <c r="B581" s="1">
        <v>0.95011574074074079</v>
      </c>
      <c r="C581" t="s">
        <v>5</v>
      </c>
      <c r="D581">
        <v>32.82</v>
      </c>
      <c r="E581" t="s">
        <v>21</v>
      </c>
    </row>
    <row r="582" spans="1:5" x14ac:dyDescent="0.25">
      <c r="A582" s="1">
        <v>45435</v>
      </c>
      <c r="B582" s="1">
        <v>0.95527777777777778</v>
      </c>
      <c r="C582" t="s">
        <v>10</v>
      </c>
      <c r="D582">
        <v>39</v>
      </c>
      <c r="E582" t="s">
        <v>7</v>
      </c>
    </row>
    <row r="583" spans="1:5" x14ac:dyDescent="0.25">
      <c r="A583" s="1">
        <v>45436</v>
      </c>
      <c r="B583" s="1">
        <v>0.46665509259259258</v>
      </c>
      <c r="C583" t="s">
        <v>5</v>
      </c>
      <c r="D583">
        <v>27.92</v>
      </c>
      <c r="E583" t="s">
        <v>11</v>
      </c>
    </row>
    <row r="584" spans="1:5" x14ac:dyDescent="0.25">
      <c r="A584" s="1">
        <v>45436</v>
      </c>
      <c r="B584" s="1">
        <v>0.46884259259259259</v>
      </c>
      <c r="C584" t="s">
        <v>5</v>
      </c>
      <c r="D584">
        <v>27.92</v>
      </c>
      <c r="E584" t="s">
        <v>8</v>
      </c>
    </row>
    <row r="585" spans="1:5" x14ac:dyDescent="0.25">
      <c r="A585" s="1">
        <v>45436</v>
      </c>
      <c r="B585" s="1">
        <v>0.46959490740740739</v>
      </c>
      <c r="C585" t="s">
        <v>5</v>
      </c>
      <c r="D585">
        <v>27.92</v>
      </c>
      <c r="E585" t="s">
        <v>8</v>
      </c>
    </row>
    <row r="586" spans="1:5" x14ac:dyDescent="0.25">
      <c r="A586" s="1">
        <v>45436</v>
      </c>
      <c r="B586" s="1">
        <v>0.67174768518518524</v>
      </c>
      <c r="C586" t="s">
        <v>5</v>
      </c>
      <c r="D586">
        <v>37.72</v>
      </c>
      <c r="E586" t="s">
        <v>7</v>
      </c>
    </row>
    <row r="587" spans="1:5" x14ac:dyDescent="0.25">
      <c r="A587" s="1">
        <v>45436</v>
      </c>
      <c r="B587" s="1">
        <v>0.76226851851851851</v>
      </c>
      <c r="C587" t="s">
        <v>5</v>
      </c>
      <c r="D587">
        <v>27.92</v>
      </c>
      <c r="E587" t="s">
        <v>11</v>
      </c>
    </row>
    <row r="588" spans="1:5" x14ac:dyDescent="0.25">
      <c r="A588" s="1">
        <v>45436</v>
      </c>
      <c r="B588" s="1">
        <v>0.76291666666666669</v>
      </c>
      <c r="C588" t="s">
        <v>5</v>
      </c>
      <c r="D588">
        <v>27.92</v>
      </c>
      <c r="E588" t="s">
        <v>11</v>
      </c>
    </row>
    <row r="589" spans="1:5" x14ac:dyDescent="0.25">
      <c r="A589" s="1">
        <v>45436</v>
      </c>
      <c r="B589" s="1">
        <v>0.937962962962963</v>
      </c>
      <c r="C589" t="s">
        <v>5</v>
      </c>
      <c r="D589">
        <v>32.82</v>
      </c>
      <c r="E589" t="s">
        <v>21</v>
      </c>
    </row>
    <row r="590" spans="1:5" x14ac:dyDescent="0.25">
      <c r="A590" s="1">
        <v>45437</v>
      </c>
      <c r="B590" s="1">
        <v>0.32011574074074073</v>
      </c>
      <c r="C590" t="s">
        <v>10</v>
      </c>
      <c r="D590">
        <v>29</v>
      </c>
      <c r="E590" t="s">
        <v>8</v>
      </c>
    </row>
    <row r="591" spans="1:5" x14ac:dyDescent="0.25">
      <c r="A591" s="1">
        <v>45437</v>
      </c>
      <c r="B591" s="1">
        <v>0.50964120370370369</v>
      </c>
      <c r="C591" t="s">
        <v>5</v>
      </c>
      <c r="D591">
        <v>37.72</v>
      </c>
      <c r="E591" t="s">
        <v>6</v>
      </c>
    </row>
    <row r="592" spans="1:5" x14ac:dyDescent="0.25">
      <c r="A592" s="1">
        <v>45437</v>
      </c>
      <c r="B592" s="1">
        <v>0.52804398148148146</v>
      </c>
      <c r="C592" t="s">
        <v>10</v>
      </c>
      <c r="D592">
        <v>29</v>
      </c>
      <c r="E592" t="s">
        <v>8</v>
      </c>
    </row>
    <row r="593" spans="1:5" x14ac:dyDescent="0.25">
      <c r="A593" s="1">
        <v>45437</v>
      </c>
      <c r="B593" s="1">
        <v>0.5292824074074074</v>
      </c>
      <c r="C593" t="s">
        <v>5</v>
      </c>
      <c r="D593">
        <v>32.82</v>
      </c>
      <c r="E593" t="s">
        <v>21</v>
      </c>
    </row>
    <row r="594" spans="1:5" x14ac:dyDescent="0.25">
      <c r="A594" s="1">
        <v>45437</v>
      </c>
      <c r="B594" s="1">
        <v>0.53001157407407407</v>
      </c>
      <c r="C594" t="s">
        <v>5</v>
      </c>
      <c r="D594">
        <v>32.82</v>
      </c>
      <c r="E594" t="s">
        <v>21</v>
      </c>
    </row>
    <row r="595" spans="1:5" x14ac:dyDescent="0.25">
      <c r="A595" s="1">
        <v>45437</v>
      </c>
      <c r="B595" s="1">
        <v>0.54041666666666666</v>
      </c>
      <c r="C595" t="s">
        <v>5</v>
      </c>
      <c r="D595">
        <v>32.82</v>
      </c>
      <c r="E595" t="s">
        <v>21</v>
      </c>
    </row>
    <row r="596" spans="1:5" x14ac:dyDescent="0.25">
      <c r="A596" s="1">
        <v>45437</v>
      </c>
      <c r="B596" s="1">
        <v>0.6994097222222222</v>
      </c>
      <c r="C596" t="s">
        <v>5</v>
      </c>
      <c r="D596">
        <v>32.82</v>
      </c>
      <c r="E596" t="s">
        <v>21</v>
      </c>
    </row>
    <row r="597" spans="1:5" x14ac:dyDescent="0.25">
      <c r="A597" s="1">
        <v>45437</v>
      </c>
      <c r="B597" s="1">
        <v>0.70018518518518513</v>
      </c>
      <c r="C597" t="s">
        <v>5</v>
      </c>
      <c r="D597">
        <v>27.92</v>
      </c>
      <c r="E597" t="s">
        <v>8</v>
      </c>
    </row>
    <row r="598" spans="1:5" x14ac:dyDescent="0.25">
      <c r="A598" s="1">
        <v>45438</v>
      </c>
      <c r="B598" s="1">
        <v>0.43057870370370371</v>
      </c>
      <c r="C598" t="s">
        <v>5</v>
      </c>
      <c r="D598">
        <v>37.72</v>
      </c>
      <c r="E598" t="s">
        <v>6</v>
      </c>
    </row>
    <row r="599" spans="1:5" x14ac:dyDescent="0.25">
      <c r="A599" s="1">
        <v>45438</v>
      </c>
      <c r="B599" s="1">
        <v>0.60056712962962966</v>
      </c>
      <c r="C599" t="s">
        <v>5</v>
      </c>
      <c r="D599">
        <v>32.82</v>
      </c>
      <c r="E599" t="s">
        <v>21</v>
      </c>
    </row>
    <row r="600" spans="1:5" x14ac:dyDescent="0.25">
      <c r="A600" s="1">
        <v>45438</v>
      </c>
      <c r="B600" s="1">
        <v>0.60144675925925928</v>
      </c>
      <c r="C600" t="s">
        <v>5</v>
      </c>
      <c r="D600">
        <v>27.92</v>
      </c>
      <c r="E600" t="s">
        <v>11</v>
      </c>
    </row>
    <row r="601" spans="1:5" x14ac:dyDescent="0.25">
      <c r="A601" s="1">
        <v>45438</v>
      </c>
      <c r="B601" s="1">
        <v>0.61178240740740741</v>
      </c>
      <c r="C601" t="s">
        <v>5</v>
      </c>
      <c r="D601">
        <v>32.82</v>
      </c>
      <c r="E601" t="s">
        <v>21</v>
      </c>
    </row>
    <row r="602" spans="1:5" x14ac:dyDescent="0.25">
      <c r="A602" s="1">
        <v>45438</v>
      </c>
      <c r="B602" s="1">
        <v>0.72170138888888891</v>
      </c>
      <c r="C602" t="s">
        <v>5</v>
      </c>
      <c r="D602">
        <v>37.72</v>
      </c>
      <c r="E602" t="s">
        <v>13</v>
      </c>
    </row>
    <row r="603" spans="1:5" x14ac:dyDescent="0.25">
      <c r="A603" s="1">
        <v>45438</v>
      </c>
      <c r="B603" s="1">
        <v>0.75685185185185189</v>
      </c>
      <c r="C603" t="s">
        <v>5</v>
      </c>
      <c r="D603">
        <v>37.72</v>
      </c>
      <c r="E603" t="s">
        <v>7</v>
      </c>
    </row>
    <row r="604" spans="1:5" x14ac:dyDescent="0.25">
      <c r="A604" s="1">
        <v>45438</v>
      </c>
      <c r="B604" s="1">
        <v>0.75766203703703705</v>
      </c>
      <c r="C604" t="s">
        <v>5</v>
      </c>
      <c r="D604">
        <v>37.72</v>
      </c>
      <c r="E604" t="s">
        <v>7</v>
      </c>
    </row>
    <row r="605" spans="1:5" x14ac:dyDescent="0.25">
      <c r="A605" s="1">
        <v>45438</v>
      </c>
      <c r="B605" s="1">
        <v>0.75918981481481485</v>
      </c>
      <c r="C605" t="s">
        <v>5</v>
      </c>
      <c r="D605">
        <v>27.92</v>
      </c>
      <c r="E605" t="s">
        <v>8</v>
      </c>
    </row>
    <row r="606" spans="1:5" x14ac:dyDescent="0.25">
      <c r="A606" s="1">
        <v>45438</v>
      </c>
      <c r="B606" s="1">
        <v>0.77729166666666671</v>
      </c>
      <c r="C606" t="s">
        <v>5</v>
      </c>
      <c r="D606">
        <v>37.72</v>
      </c>
      <c r="E606" t="s">
        <v>6</v>
      </c>
    </row>
    <row r="607" spans="1:5" x14ac:dyDescent="0.25">
      <c r="A607" s="1">
        <v>45438</v>
      </c>
      <c r="B607" s="1">
        <v>0.87446759259259255</v>
      </c>
      <c r="C607" t="s">
        <v>5</v>
      </c>
      <c r="D607">
        <v>37.72</v>
      </c>
      <c r="E607" t="s">
        <v>7</v>
      </c>
    </row>
    <row r="608" spans="1:5" x14ac:dyDescent="0.25">
      <c r="A608" s="1">
        <v>45438</v>
      </c>
      <c r="B608" s="1">
        <v>0.87505787037037042</v>
      </c>
      <c r="C608" t="s">
        <v>5</v>
      </c>
      <c r="D608">
        <v>37.72</v>
      </c>
      <c r="E608" t="s">
        <v>13</v>
      </c>
    </row>
    <row r="609" spans="1:5" x14ac:dyDescent="0.25">
      <c r="A609" s="1">
        <v>45438</v>
      </c>
      <c r="B609" s="1">
        <v>0.8768055555555555</v>
      </c>
      <c r="C609" t="s">
        <v>5</v>
      </c>
      <c r="D609">
        <v>27.92</v>
      </c>
      <c r="E609" t="s">
        <v>11</v>
      </c>
    </row>
    <row r="610" spans="1:5" x14ac:dyDescent="0.25">
      <c r="A610" s="1">
        <v>45438</v>
      </c>
      <c r="B610" s="1">
        <v>0.87767361111111108</v>
      </c>
      <c r="C610" t="s">
        <v>5</v>
      </c>
      <c r="D610">
        <v>37.72</v>
      </c>
      <c r="E610" t="s">
        <v>13</v>
      </c>
    </row>
    <row r="611" spans="1:5" x14ac:dyDescent="0.25">
      <c r="A611" s="1">
        <v>45438</v>
      </c>
      <c r="B611" s="1">
        <v>0.87844907407407402</v>
      </c>
      <c r="C611" t="s">
        <v>5</v>
      </c>
      <c r="D611">
        <v>37.72</v>
      </c>
      <c r="E611" t="s">
        <v>6</v>
      </c>
    </row>
    <row r="612" spans="1:5" x14ac:dyDescent="0.25">
      <c r="A612" s="1">
        <v>45438</v>
      </c>
      <c r="B612" s="1">
        <v>0.87918981481481484</v>
      </c>
      <c r="C612" t="s">
        <v>5</v>
      </c>
      <c r="D612">
        <v>37.72</v>
      </c>
      <c r="E612" t="s">
        <v>13</v>
      </c>
    </row>
    <row r="613" spans="1:5" x14ac:dyDescent="0.25">
      <c r="A613" s="1">
        <v>45439</v>
      </c>
      <c r="B613" s="1">
        <v>0.48258101851851853</v>
      </c>
      <c r="C613" t="s">
        <v>5</v>
      </c>
      <c r="D613">
        <v>27.92</v>
      </c>
      <c r="E613" t="s">
        <v>8</v>
      </c>
    </row>
    <row r="614" spans="1:5" x14ac:dyDescent="0.25">
      <c r="A614" s="1">
        <v>45439</v>
      </c>
      <c r="B614" s="1">
        <v>0.58704861111111106</v>
      </c>
      <c r="C614" t="s">
        <v>5</v>
      </c>
      <c r="D614">
        <v>32.82</v>
      </c>
      <c r="E614" t="s">
        <v>21</v>
      </c>
    </row>
    <row r="615" spans="1:5" x14ac:dyDescent="0.25">
      <c r="A615" s="1">
        <v>45439</v>
      </c>
      <c r="B615" s="1">
        <v>0.58799768518518514</v>
      </c>
      <c r="C615" t="s">
        <v>5</v>
      </c>
      <c r="D615">
        <v>37.72</v>
      </c>
      <c r="E615" t="s">
        <v>9</v>
      </c>
    </row>
    <row r="616" spans="1:5" x14ac:dyDescent="0.25">
      <c r="A616" s="1">
        <v>45439</v>
      </c>
      <c r="B616" s="1">
        <v>0.6330324074074074</v>
      </c>
      <c r="C616" t="s">
        <v>5</v>
      </c>
      <c r="D616">
        <v>27.92</v>
      </c>
      <c r="E616" t="s">
        <v>8</v>
      </c>
    </row>
    <row r="617" spans="1:5" x14ac:dyDescent="0.25">
      <c r="A617" s="1">
        <v>45439</v>
      </c>
      <c r="B617" s="1">
        <v>0.6347800925925926</v>
      </c>
      <c r="C617" t="s">
        <v>5</v>
      </c>
      <c r="D617">
        <v>27.92</v>
      </c>
      <c r="E617" t="s">
        <v>8</v>
      </c>
    </row>
    <row r="618" spans="1:5" x14ac:dyDescent="0.25">
      <c r="A618" s="1">
        <v>45439</v>
      </c>
      <c r="B618" s="1">
        <v>0.74369212962962961</v>
      </c>
      <c r="C618" t="s">
        <v>5</v>
      </c>
      <c r="D618">
        <v>37.72</v>
      </c>
      <c r="E618" t="s">
        <v>6</v>
      </c>
    </row>
    <row r="619" spans="1:5" x14ac:dyDescent="0.25">
      <c r="A619" s="1">
        <v>45439</v>
      </c>
      <c r="B619" s="1">
        <v>0.75057870370370372</v>
      </c>
      <c r="C619" t="s">
        <v>5</v>
      </c>
      <c r="D619">
        <v>27.92</v>
      </c>
      <c r="E619" t="s">
        <v>8</v>
      </c>
    </row>
    <row r="620" spans="1:5" x14ac:dyDescent="0.25">
      <c r="A620" s="1">
        <v>45439</v>
      </c>
      <c r="B620" s="1">
        <v>0.80309027777777775</v>
      </c>
      <c r="C620" t="s">
        <v>5</v>
      </c>
      <c r="D620">
        <v>37.72</v>
      </c>
      <c r="E620" t="s">
        <v>6</v>
      </c>
    </row>
    <row r="621" spans="1:5" x14ac:dyDescent="0.25">
      <c r="A621" s="1">
        <v>45439</v>
      </c>
      <c r="B621" s="1">
        <v>0.80391203703703706</v>
      </c>
      <c r="C621" t="s">
        <v>5</v>
      </c>
      <c r="D621">
        <v>37.72</v>
      </c>
      <c r="E621" t="s">
        <v>6</v>
      </c>
    </row>
    <row r="622" spans="1:5" x14ac:dyDescent="0.25">
      <c r="A622" s="1">
        <v>45439</v>
      </c>
      <c r="B622" s="1">
        <v>0.89521990740740742</v>
      </c>
      <c r="C622" t="s">
        <v>5</v>
      </c>
      <c r="D622">
        <v>32.82</v>
      </c>
      <c r="E622" t="s">
        <v>21</v>
      </c>
    </row>
    <row r="623" spans="1:5" x14ac:dyDescent="0.25">
      <c r="A623" s="1">
        <v>45439</v>
      </c>
      <c r="B623" s="1">
        <v>0.89605324074074078</v>
      </c>
      <c r="C623" t="s">
        <v>5</v>
      </c>
      <c r="D623">
        <v>37.72</v>
      </c>
      <c r="E623" t="s">
        <v>13</v>
      </c>
    </row>
    <row r="624" spans="1:5" x14ac:dyDescent="0.25">
      <c r="A624" s="1">
        <v>45440</v>
      </c>
      <c r="B624" s="1">
        <v>0.35913194444444446</v>
      </c>
      <c r="C624" t="s">
        <v>5</v>
      </c>
      <c r="D624">
        <v>32.82</v>
      </c>
      <c r="E624" t="s">
        <v>21</v>
      </c>
    </row>
    <row r="625" spans="1:5" x14ac:dyDescent="0.25">
      <c r="A625" s="1">
        <v>45440</v>
      </c>
      <c r="B625" s="1">
        <v>0.38900462962962962</v>
      </c>
      <c r="C625" t="s">
        <v>5</v>
      </c>
      <c r="D625">
        <v>32.82</v>
      </c>
      <c r="E625" t="s">
        <v>21</v>
      </c>
    </row>
    <row r="626" spans="1:5" x14ac:dyDescent="0.25">
      <c r="A626" s="1">
        <v>45440</v>
      </c>
      <c r="B626" s="1">
        <v>0.49187500000000001</v>
      </c>
      <c r="C626" t="s">
        <v>5</v>
      </c>
      <c r="D626">
        <v>37.72</v>
      </c>
      <c r="E626" t="s">
        <v>13</v>
      </c>
    </row>
    <row r="627" spans="1:5" x14ac:dyDescent="0.25">
      <c r="A627" s="1">
        <v>45440</v>
      </c>
      <c r="B627" s="1">
        <v>0.55185185185185182</v>
      </c>
      <c r="C627" t="s">
        <v>5</v>
      </c>
      <c r="D627">
        <v>37.72</v>
      </c>
      <c r="E627" t="s">
        <v>13</v>
      </c>
    </row>
    <row r="628" spans="1:5" x14ac:dyDescent="0.25">
      <c r="A628" s="1">
        <v>45440</v>
      </c>
      <c r="B628" s="1">
        <v>0.59089120370370374</v>
      </c>
      <c r="C628" t="s">
        <v>5</v>
      </c>
      <c r="D628">
        <v>37.72</v>
      </c>
      <c r="E628" t="s">
        <v>9</v>
      </c>
    </row>
    <row r="629" spans="1:5" x14ac:dyDescent="0.25">
      <c r="A629" s="1">
        <v>45440</v>
      </c>
      <c r="B629" s="1">
        <v>0.68447916666666664</v>
      </c>
      <c r="C629" t="s">
        <v>5</v>
      </c>
      <c r="D629">
        <v>27.92</v>
      </c>
      <c r="E629" t="s">
        <v>11</v>
      </c>
    </row>
    <row r="630" spans="1:5" x14ac:dyDescent="0.25">
      <c r="A630" s="1">
        <v>45440</v>
      </c>
      <c r="B630" s="1">
        <v>0.72341435185185188</v>
      </c>
      <c r="C630" t="s">
        <v>10</v>
      </c>
      <c r="D630">
        <v>39</v>
      </c>
      <c r="E630" t="s">
        <v>13</v>
      </c>
    </row>
    <row r="631" spans="1:5" x14ac:dyDescent="0.25">
      <c r="A631" s="1">
        <v>45440</v>
      </c>
      <c r="B631" s="1">
        <v>0.79825231481481485</v>
      </c>
      <c r="C631" t="s">
        <v>5</v>
      </c>
      <c r="D631">
        <v>27.92</v>
      </c>
      <c r="E631" t="s">
        <v>8</v>
      </c>
    </row>
    <row r="632" spans="1:5" x14ac:dyDescent="0.25">
      <c r="A632" s="1">
        <v>45440</v>
      </c>
      <c r="B632" s="1">
        <v>0.79896990740740736</v>
      </c>
      <c r="C632" t="s">
        <v>5</v>
      </c>
      <c r="D632">
        <v>37.72</v>
      </c>
      <c r="E632" t="s">
        <v>6</v>
      </c>
    </row>
    <row r="633" spans="1:5" x14ac:dyDescent="0.25">
      <c r="A633" s="1">
        <v>45440</v>
      </c>
      <c r="B633" s="1">
        <v>0.85037037037037033</v>
      </c>
      <c r="C633" t="s">
        <v>5</v>
      </c>
      <c r="D633">
        <v>32.82</v>
      </c>
      <c r="E633" t="s">
        <v>21</v>
      </c>
    </row>
    <row r="634" spans="1:5" x14ac:dyDescent="0.25">
      <c r="A634" s="1">
        <v>45440</v>
      </c>
      <c r="B634" s="1">
        <v>0.86827546296296299</v>
      </c>
      <c r="C634" t="s">
        <v>5</v>
      </c>
      <c r="D634">
        <v>27.92</v>
      </c>
      <c r="E634" t="s">
        <v>8</v>
      </c>
    </row>
    <row r="635" spans="1:5" x14ac:dyDescent="0.25">
      <c r="A635" s="1">
        <v>45441</v>
      </c>
      <c r="B635" s="1">
        <v>0.38521990740740741</v>
      </c>
      <c r="C635" t="s">
        <v>5</v>
      </c>
      <c r="D635">
        <v>37.72</v>
      </c>
      <c r="E635" t="s">
        <v>6</v>
      </c>
    </row>
    <row r="636" spans="1:5" x14ac:dyDescent="0.25">
      <c r="A636" s="1">
        <v>45441</v>
      </c>
      <c r="B636" s="1">
        <v>0.45053240740740741</v>
      </c>
      <c r="C636" t="s">
        <v>10</v>
      </c>
      <c r="D636">
        <v>39</v>
      </c>
      <c r="E636" t="s">
        <v>6</v>
      </c>
    </row>
    <row r="637" spans="1:5" x14ac:dyDescent="0.25">
      <c r="A637" s="1">
        <v>45441</v>
      </c>
      <c r="B637" s="1">
        <v>0.46807870370370369</v>
      </c>
      <c r="C637" t="s">
        <v>5</v>
      </c>
      <c r="D637">
        <v>37.72</v>
      </c>
      <c r="E637" t="s">
        <v>7</v>
      </c>
    </row>
    <row r="638" spans="1:5" x14ac:dyDescent="0.25">
      <c r="A638" s="1">
        <v>45441</v>
      </c>
      <c r="B638" s="1">
        <v>0.63249999999999995</v>
      </c>
      <c r="C638" t="s">
        <v>5</v>
      </c>
      <c r="D638">
        <v>27.92</v>
      </c>
      <c r="E638" t="s">
        <v>8</v>
      </c>
    </row>
    <row r="639" spans="1:5" x14ac:dyDescent="0.25">
      <c r="A639" s="1">
        <v>45441</v>
      </c>
      <c r="B639" s="1">
        <v>0.6409259259259259</v>
      </c>
      <c r="C639" t="s">
        <v>5</v>
      </c>
      <c r="D639">
        <v>37.72</v>
      </c>
      <c r="E639" t="s">
        <v>6</v>
      </c>
    </row>
    <row r="640" spans="1:5" x14ac:dyDescent="0.25">
      <c r="A640" s="1">
        <v>45441</v>
      </c>
      <c r="B640" s="1">
        <v>0.65638888888888891</v>
      </c>
      <c r="C640" t="s">
        <v>5</v>
      </c>
      <c r="D640">
        <v>37.72</v>
      </c>
      <c r="E640" t="s">
        <v>13</v>
      </c>
    </row>
    <row r="641" spans="1:5" x14ac:dyDescent="0.25">
      <c r="A641" s="1">
        <v>45441</v>
      </c>
      <c r="B641" s="1">
        <v>0.69795138888888886</v>
      </c>
      <c r="C641" t="s">
        <v>5</v>
      </c>
      <c r="D641">
        <v>37.72</v>
      </c>
      <c r="E641" t="s">
        <v>6</v>
      </c>
    </row>
    <row r="642" spans="1:5" x14ac:dyDescent="0.25">
      <c r="A642" s="1">
        <v>45441</v>
      </c>
      <c r="B642" s="1">
        <v>0.76670138888888884</v>
      </c>
      <c r="C642" t="s">
        <v>5</v>
      </c>
      <c r="D642">
        <v>27.92</v>
      </c>
      <c r="E642" t="s">
        <v>11</v>
      </c>
    </row>
    <row r="643" spans="1:5" x14ac:dyDescent="0.25">
      <c r="A643" s="1">
        <v>45441</v>
      </c>
      <c r="B643" s="1">
        <v>0.76734953703703701</v>
      </c>
      <c r="C643" t="s">
        <v>5</v>
      </c>
      <c r="D643">
        <v>37.72</v>
      </c>
      <c r="E643" t="s">
        <v>6</v>
      </c>
    </row>
    <row r="644" spans="1:5" x14ac:dyDescent="0.25">
      <c r="A644" s="1">
        <v>45441</v>
      </c>
      <c r="B644" s="1">
        <v>0.85465277777777782</v>
      </c>
      <c r="C644" t="s">
        <v>5</v>
      </c>
      <c r="D644">
        <v>37.72</v>
      </c>
      <c r="E644" t="s">
        <v>7</v>
      </c>
    </row>
    <row r="645" spans="1:5" x14ac:dyDescent="0.25">
      <c r="A645" s="1">
        <v>45441</v>
      </c>
      <c r="B645" s="1">
        <v>0.8559606481481481</v>
      </c>
      <c r="C645" t="s">
        <v>5</v>
      </c>
      <c r="D645">
        <v>37.72</v>
      </c>
      <c r="E645" t="s">
        <v>9</v>
      </c>
    </row>
    <row r="646" spans="1:5" x14ac:dyDescent="0.25">
      <c r="A646" s="1">
        <v>45442</v>
      </c>
      <c r="B646" s="1">
        <v>0.35354166666666664</v>
      </c>
      <c r="C646" t="s">
        <v>5</v>
      </c>
      <c r="D646">
        <v>37.72</v>
      </c>
      <c r="E646" t="s">
        <v>13</v>
      </c>
    </row>
    <row r="647" spans="1:5" x14ac:dyDescent="0.25">
      <c r="A647" s="1">
        <v>45442</v>
      </c>
      <c r="B647" s="1">
        <v>0.35440972222222222</v>
      </c>
      <c r="C647" t="s">
        <v>5</v>
      </c>
      <c r="D647">
        <v>37.72</v>
      </c>
      <c r="E647" t="s">
        <v>6</v>
      </c>
    </row>
    <row r="648" spans="1:5" x14ac:dyDescent="0.25">
      <c r="A648" s="1">
        <v>45442</v>
      </c>
      <c r="B648" s="1">
        <v>0.35908564814814814</v>
      </c>
      <c r="C648" t="s">
        <v>5</v>
      </c>
      <c r="D648">
        <v>32.82</v>
      </c>
      <c r="E648" t="s">
        <v>21</v>
      </c>
    </row>
    <row r="649" spans="1:5" x14ac:dyDescent="0.25">
      <c r="A649" s="1">
        <v>45442</v>
      </c>
      <c r="B649" s="1">
        <v>0.40832175925925923</v>
      </c>
      <c r="C649" t="s">
        <v>5</v>
      </c>
      <c r="D649">
        <v>37.72</v>
      </c>
      <c r="E649" t="s">
        <v>6</v>
      </c>
    </row>
    <row r="650" spans="1:5" x14ac:dyDescent="0.25">
      <c r="A650" s="1">
        <v>45442</v>
      </c>
      <c r="B650" s="1">
        <v>0.62239583333333337</v>
      </c>
      <c r="C650" t="s">
        <v>5</v>
      </c>
      <c r="D650">
        <v>32.82</v>
      </c>
      <c r="E650" t="s">
        <v>21</v>
      </c>
    </row>
    <row r="651" spans="1:5" x14ac:dyDescent="0.25">
      <c r="A651" s="1">
        <v>45442</v>
      </c>
      <c r="B651" s="1">
        <v>0.63628472222222221</v>
      </c>
      <c r="C651" t="s">
        <v>5</v>
      </c>
      <c r="D651">
        <v>23.02</v>
      </c>
      <c r="E651" t="s">
        <v>12</v>
      </c>
    </row>
    <row r="652" spans="1:5" x14ac:dyDescent="0.25">
      <c r="A652" s="1">
        <v>45442</v>
      </c>
      <c r="B652" s="1">
        <v>0.63724537037037032</v>
      </c>
      <c r="C652" t="s">
        <v>5</v>
      </c>
      <c r="D652">
        <v>23.02</v>
      </c>
      <c r="E652" t="s">
        <v>12</v>
      </c>
    </row>
    <row r="653" spans="1:5" x14ac:dyDescent="0.25">
      <c r="A653" s="1">
        <v>45442</v>
      </c>
      <c r="B653" s="1">
        <v>0.82859953703703704</v>
      </c>
      <c r="C653" t="s">
        <v>5</v>
      </c>
      <c r="D653">
        <v>37.72</v>
      </c>
      <c r="E653" t="s">
        <v>13</v>
      </c>
    </row>
    <row r="654" spans="1:5" x14ac:dyDescent="0.25">
      <c r="A654" s="1">
        <v>45442</v>
      </c>
      <c r="B654" s="1">
        <v>0.85491898148148149</v>
      </c>
      <c r="C654" t="s">
        <v>5</v>
      </c>
      <c r="D654">
        <v>37.72</v>
      </c>
      <c r="E654" t="s">
        <v>6</v>
      </c>
    </row>
    <row r="655" spans="1:5" x14ac:dyDescent="0.25">
      <c r="A655" s="1">
        <v>45442</v>
      </c>
      <c r="B655" s="1">
        <v>0.86542824074074076</v>
      </c>
      <c r="C655" t="s">
        <v>5</v>
      </c>
      <c r="D655">
        <v>37.72</v>
      </c>
      <c r="E655" t="s">
        <v>7</v>
      </c>
    </row>
    <row r="656" spans="1:5" x14ac:dyDescent="0.25">
      <c r="A656" s="1">
        <v>45442</v>
      </c>
      <c r="B656" s="1">
        <v>0.86621527777777774</v>
      </c>
      <c r="C656" t="s">
        <v>5</v>
      </c>
      <c r="D656">
        <v>32.82</v>
      </c>
      <c r="E656" t="s">
        <v>21</v>
      </c>
    </row>
    <row r="657" spans="1:5" x14ac:dyDescent="0.25">
      <c r="A657" s="1">
        <v>45443</v>
      </c>
      <c r="B657" s="1">
        <v>0.32913194444444444</v>
      </c>
      <c r="C657" t="s">
        <v>5</v>
      </c>
      <c r="D657">
        <v>32.82</v>
      </c>
      <c r="E657" t="s">
        <v>21</v>
      </c>
    </row>
    <row r="658" spans="1:5" x14ac:dyDescent="0.25">
      <c r="A658" s="1">
        <v>45443</v>
      </c>
      <c r="B658" s="1">
        <v>0.38966435185185183</v>
      </c>
      <c r="C658" t="s">
        <v>5</v>
      </c>
      <c r="D658">
        <v>37.72</v>
      </c>
      <c r="E658" t="s">
        <v>6</v>
      </c>
    </row>
    <row r="659" spans="1:5" x14ac:dyDescent="0.25">
      <c r="A659" s="1">
        <v>45443</v>
      </c>
      <c r="B659" s="1">
        <v>0.39164351851851853</v>
      </c>
      <c r="C659" t="s">
        <v>10</v>
      </c>
      <c r="D659">
        <v>39</v>
      </c>
      <c r="E659" t="s">
        <v>6</v>
      </c>
    </row>
    <row r="660" spans="1:5" x14ac:dyDescent="0.25">
      <c r="A660" s="1">
        <v>45443</v>
      </c>
      <c r="B660" s="1">
        <v>0.44313657407407409</v>
      </c>
      <c r="C660" t="s">
        <v>5</v>
      </c>
      <c r="D660">
        <v>37.72</v>
      </c>
      <c r="E660" t="s">
        <v>7</v>
      </c>
    </row>
    <row r="661" spans="1:5" x14ac:dyDescent="0.25">
      <c r="A661" s="1">
        <v>45443</v>
      </c>
      <c r="B661" s="1">
        <v>0.44381944444444443</v>
      </c>
      <c r="C661" t="s">
        <v>5</v>
      </c>
      <c r="D661">
        <v>37.72</v>
      </c>
      <c r="E661" t="s">
        <v>9</v>
      </c>
    </row>
    <row r="662" spans="1:5" x14ac:dyDescent="0.25">
      <c r="A662" s="1">
        <v>45443</v>
      </c>
      <c r="B662" s="1">
        <v>0.61819444444444449</v>
      </c>
      <c r="C662" t="s">
        <v>5</v>
      </c>
      <c r="D662">
        <v>32.82</v>
      </c>
      <c r="E662" t="s">
        <v>21</v>
      </c>
    </row>
    <row r="663" spans="1:5" x14ac:dyDescent="0.25">
      <c r="A663" s="1">
        <v>45443</v>
      </c>
      <c r="B663" s="1">
        <v>0.76648148148148143</v>
      </c>
      <c r="C663" t="s">
        <v>5</v>
      </c>
      <c r="D663">
        <v>37.72</v>
      </c>
      <c r="E663" t="s">
        <v>6</v>
      </c>
    </row>
    <row r="664" spans="1:5" x14ac:dyDescent="0.25">
      <c r="A664" s="1">
        <v>45443</v>
      </c>
      <c r="B664" s="1">
        <v>0.76739583333333339</v>
      </c>
      <c r="C664" t="s">
        <v>5</v>
      </c>
      <c r="D664">
        <v>37.72</v>
      </c>
      <c r="E664" t="s">
        <v>6</v>
      </c>
    </row>
    <row r="665" spans="1:5" x14ac:dyDescent="0.25">
      <c r="A665" s="1">
        <v>45443</v>
      </c>
      <c r="B665" s="1">
        <v>0.83795138888888887</v>
      </c>
      <c r="C665" t="s">
        <v>5</v>
      </c>
      <c r="D665">
        <v>37.72</v>
      </c>
      <c r="E665" t="s">
        <v>13</v>
      </c>
    </row>
    <row r="666" spans="1:5" x14ac:dyDescent="0.25">
      <c r="A666" s="1">
        <v>45443</v>
      </c>
      <c r="B666" s="1">
        <v>0.85631944444444441</v>
      </c>
      <c r="C666" t="s">
        <v>5</v>
      </c>
      <c r="D666">
        <v>32.82</v>
      </c>
      <c r="E666" t="s">
        <v>21</v>
      </c>
    </row>
    <row r="667" spans="1:5" x14ac:dyDescent="0.25">
      <c r="A667" s="1">
        <v>45443</v>
      </c>
      <c r="B667" s="1">
        <v>0.85731481481481486</v>
      </c>
      <c r="C667" t="s">
        <v>5</v>
      </c>
      <c r="D667">
        <v>37.72</v>
      </c>
      <c r="E667" t="s">
        <v>6</v>
      </c>
    </row>
    <row r="668" spans="1:5" x14ac:dyDescent="0.25">
      <c r="A668" s="1">
        <v>45443</v>
      </c>
      <c r="B668" s="1">
        <v>0.92068287037037033</v>
      </c>
      <c r="C668" t="s">
        <v>5</v>
      </c>
      <c r="D668">
        <v>37.72</v>
      </c>
      <c r="E668" t="s">
        <v>13</v>
      </c>
    </row>
    <row r="669" spans="1:5" x14ac:dyDescent="0.25">
      <c r="A669" s="1">
        <v>45443</v>
      </c>
      <c r="B669" s="1">
        <v>0.92143518518518519</v>
      </c>
      <c r="C669" t="s">
        <v>5</v>
      </c>
      <c r="D669">
        <v>32.82</v>
      </c>
      <c r="E669" t="s">
        <v>21</v>
      </c>
    </row>
    <row r="670" spans="1:5" x14ac:dyDescent="0.25">
      <c r="A670" s="1">
        <v>45443</v>
      </c>
      <c r="B670" s="1">
        <v>0.92216435185185186</v>
      </c>
      <c r="C670" t="s">
        <v>5</v>
      </c>
      <c r="D670">
        <v>27.92</v>
      </c>
      <c r="E670" t="s">
        <v>11</v>
      </c>
    </row>
    <row r="671" spans="1:5" x14ac:dyDescent="0.25">
      <c r="A671" s="1">
        <v>45444</v>
      </c>
      <c r="B671" s="1">
        <v>0.3520949074074074</v>
      </c>
      <c r="C671" t="s">
        <v>5</v>
      </c>
      <c r="D671">
        <v>27.92</v>
      </c>
      <c r="E671" t="s">
        <v>11</v>
      </c>
    </row>
    <row r="672" spans="1:5" x14ac:dyDescent="0.25">
      <c r="A672" s="1">
        <v>45444</v>
      </c>
      <c r="B672" s="1">
        <v>0.40861111111111109</v>
      </c>
      <c r="C672" t="s">
        <v>5</v>
      </c>
      <c r="D672">
        <v>37.72</v>
      </c>
      <c r="E672" t="s">
        <v>6</v>
      </c>
    </row>
    <row r="673" spans="1:5" x14ac:dyDescent="0.25">
      <c r="A673" s="1">
        <v>45444</v>
      </c>
      <c r="B673" s="1">
        <v>0.4848263888888889</v>
      </c>
      <c r="C673" t="s">
        <v>5</v>
      </c>
      <c r="D673">
        <v>37.72</v>
      </c>
      <c r="E673" t="s">
        <v>6</v>
      </c>
    </row>
    <row r="674" spans="1:5" x14ac:dyDescent="0.25">
      <c r="A674" s="1">
        <v>45444</v>
      </c>
      <c r="B674" s="1">
        <v>0.60339120370370369</v>
      </c>
      <c r="C674" t="s">
        <v>5</v>
      </c>
      <c r="D674">
        <v>32.82</v>
      </c>
      <c r="E674" t="s">
        <v>21</v>
      </c>
    </row>
    <row r="675" spans="1:5" x14ac:dyDescent="0.25">
      <c r="A675" s="1">
        <v>45444</v>
      </c>
      <c r="B675" s="1">
        <v>0.76402777777777775</v>
      </c>
      <c r="C675" t="s">
        <v>5</v>
      </c>
      <c r="D675">
        <v>32.82</v>
      </c>
      <c r="E675" t="s">
        <v>21</v>
      </c>
    </row>
    <row r="676" spans="1:5" x14ac:dyDescent="0.25">
      <c r="A676" s="1">
        <v>45444</v>
      </c>
      <c r="B676" s="1">
        <v>0.76475694444444442</v>
      </c>
      <c r="C676" t="s">
        <v>5</v>
      </c>
      <c r="D676">
        <v>32.82</v>
      </c>
      <c r="E676" t="s">
        <v>21</v>
      </c>
    </row>
    <row r="677" spans="1:5" x14ac:dyDescent="0.25">
      <c r="A677" s="1">
        <v>45444</v>
      </c>
      <c r="B677" s="1">
        <v>0.8681712962962963</v>
      </c>
      <c r="C677" t="s">
        <v>5</v>
      </c>
      <c r="D677">
        <v>37.72</v>
      </c>
      <c r="E677" t="s">
        <v>13</v>
      </c>
    </row>
    <row r="678" spans="1:5" x14ac:dyDescent="0.25">
      <c r="A678" s="1">
        <v>45444</v>
      </c>
      <c r="B678" s="1">
        <v>0.86890046296296297</v>
      </c>
      <c r="C678" t="s">
        <v>5</v>
      </c>
      <c r="D678">
        <v>37.72</v>
      </c>
      <c r="E678" t="s">
        <v>13</v>
      </c>
    </row>
    <row r="679" spans="1:5" x14ac:dyDescent="0.25">
      <c r="A679" s="1">
        <v>45444</v>
      </c>
      <c r="B679" s="1">
        <v>0.87151620370370375</v>
      </c>
      <c r="C679" t="s">
        <v>10</v>
      </c>
      <c r="D679">
        <v>39</v>
      </c>
      <c r="E679" t="s">
        <v>9</v>
      </c>
    </row>
    <row r="680" spans="1:5" x14ac:dyDescent="0.25">
      <c r="A680" s="1">
        <v>45444</v>
      </c>
      <c r="B680" s="1">
        <v>0.87440972222222224</v>
      </c>
      <c r="C680" t="s">
        <v>5</v>
      </c>
      <c r="D680">
        <v>37.72</v>
      </c>
      <c r="E680" t="s">
        <v>9</v>
      </c>
    </row>
    <row r="681" spans="1:5" x14ac:dyDescent="0.25">
      <c r="A681" s="1">
        <v>45444</v>
      </c>
      <c r="B681" s="1">
        <v>0.91046296296296292</v>
      </c>
      <c r="C681" t="s">
        <v>5</v>
      </c>
      <c r="D681">
        <v>32.82</v>
      </c>
      <c r="E681" t="s">
        <v>21</v>
      </c>
    </row>
    <row r="682" spans="1:5" x14ac:dyDescent="0.25">
      <c r="A682" s="1">
        <v>45445</v>
      </c>
      <c r="B682" s="1">
        <v>0.83570601851851856</v>
      </c>
      <c r="C682" t="s">
        <v>5</v>
      </c>
      <c r="D682">
        <v>37.72</v>
      </c>
      <c r="E682" t="s">
        <v>6</v>
      </c>
    </row>
    <row r="683" spans="1:5" x14ac:dyDescent="0.25">
      <c r="A683" s="1">
        <v>45445</v>
      </c>
      <c r="B683" s="1">
        <v>0.85002314814814817</v>
      </c>
      <c r="C683" t="s">
        <v>5</v>
      </c>
      <c r="D683">
        <v>32.82</v>
      </c>
      <c r="E683" t="s">
        <v>21</v>
      </c>
    </row>
    <row r="684" spans="1:5" x14ac:dyDescent="0.25">
      <c r="A684" s="1">
        <v>45445</v>
      </c>
      <c r="B684" s="1">
        <v>0.85077546296296291</v>
      </c>
      <c r="C684" t="s">
        <v>5</v>
      </c>
      <c r="D684">
        <v>37.72</v>
      </c>
      <c r="E684" t="s">
        <v>13</v>
      </c>
    </row>
    <row r="685" spans="1:5" x14ac:dyDescent="0.25">
      <c r="A685" s="1">
        <v>45445</v>
      </c>
      <c r="B685" s="1">
        <v>0.88009259259259254</v>
      </c>
      <c r="C685" t="s">
        <v>5</v>
      </c>
      <c r="D685">
        <v>32.82</v>
      </c>
      <c r="E685" t="s">
        <v>21</v>
      </c>
    </row>
    <row r="686" spans="1:5" x14ac:dyDescent="0.25">
      <c r="A686" s="1">
        <v>45445</v>
      </c>
      <c r="B686" s="1">
        <v>0.89597222222222217</v>
      </c>
      <c r="C686" t="s">
        <v>5</v>
      </c>
      <c r="D686">
        <v>37.72</v>
      </c>
      <c r="E686" t="s">
        <v>6</v>
      </c>
    </row>
    <row r="687" spans="1:5" x14ac:dyDescent="0.25">
      <c r="A687" s="1">
        <v>45445</v>
      </c>
      <c r="B687" s="1">
        <v>0.94664351851851847</v>
      </c>
      <c r="C687" t="s">
        <v>10</v>
      </c>
      <c r="D687">
        <v>34</v>
      </c>
      <c r="E687" t="s">
        <v>21</v>
      </c>
    </row>
    <row r="688" spans="1:5" x14ac:dyDescent="0.25">
      <c r="A688" s="1">
        <v>45446</v>
      </c>
      <c r="B688" s="1">
        <v>0.42504629629629631</v>
      </c>
      <c r="C688" t="s">
        <v>5</v>
      </c>
      <c r="D688">
        <v>37.72</v>
      </c>
      <c r="E688" t="s">
        <v>6</v>
      </c>
    </row>
    <row r="689" spans="1:5" x14ac:dyDescent="0.25">
      <c r="A689" s="1">
        <v>45446</v>
      </c>
      <c r="B689" s="1">
        <v>0.4359837962962963</v>
      </c>
      <c r="C689" t="s">
        <v>5</v>
      </c>
      <c r="D689">
        <v>37.72</v>
      </c>
      <c r="E689" t="s">
        <v>6</v>
      </c>
    </row>
    <row r="690" spans="1:5" x14ac:dyDescent="0.25">
      <c r="A690" s="1">
        <v>45446</v>
      </c>
      <c r="B690" s="1">
        <v>0.60534722222222226</v>
      </c>
      <c r="C690" t="s">
        <v>5</v>
      </c>
      <c r="D690">
        <v>37.72</v>
      </c>
      <c r="E690" t="s">
        <v>13</v>
      </c>
    </row>
    <row r="691" spans="1:5" x14ac:dyDescent="0.25">
      <c r="A691" s="1">
        <v>45446</v>
      </c>
      <c r="B691" s="1">
        <v>0.60624999999999996</v>
      </c>
      <c r="C691" t="s">
        <v>5</v>
      </c>
      <c r="D691">
        <v>32.82</v>
      </c>
      <c r="E691" t="s">
        <v>21</v>
      </c>
    </row>
    <row r="692" spans="1:5" x14ac:dyDescent="0.25">
      <c r="A692" s="1">
        <v>45446</v>
      </c>
      <c r="B692" s="1">
        <v>0.60701388888888885</v>
      </c>
      <c r="C692" t="s">
        <v>5</v>
      </c>
      <c r="D692">
        <v>37.72</v>
      </c>
      <c r="E692" t="s">
        <v>6</v>
      </c>
    </row>
    <row r="693" spans="1:5" x14ac:dyDescent="0.25">
      <c r="A693" s="1">
        <v>45446</v>
      </c>
      <c r="B693" s="1">
        <v>0.90475694444444443</v>
      </c>
      <c r="C693" t="s">
        <v>10</v>
      </c>
      <c r="D693">
        <v>34</v>
      </c>
      <c r="E693" t="s">
        <v>21</v>
      </c>
    </row>
    <row r="694" spans="1:5" x14ac:dyDescent="0.25">
      <c r="A694" s="1">
        <v>45446</v>
      </c>
      <c r="B694" s="1">
        <v>0.90528935185185189</v>
      </c>
      <c r="C694" t="s">
        <v>10</v>
      </c>
      <c r="D694">
        <v>34</v>
      </c>
      <c r="E694" t="s">
        <v>21</v>
      </c>
    </row>
    <row r="695" spans="1:5" x14ac:dyDescent="0.25">
      <c r="A695" s="1">
        <v>45447</v>
      </c>
      <c r="B695" s="1">
        <v>0.39145833333333335</v>
      </c>
      <c r="C695" t="s">
        <v>5</v>
      </c>
      <c r="D695">
        <v>27.92</v>
      </c>
      <c r="E695" t="s">
        <v>11</v>
      </c>
    </row>
    <row r="696" spans="1:5" x14ac:dyDescent="0.25">
      <c r="A696" s="1">
        <v>45447</v>
      </c>
      <c r="B696" s="1">
        <v>0.43556712962962962</v>
      </c>
      <c r="C696" t="s">
        <v>5</v>
      </c>
      <c r="D696">
        <v>32.82</v>
      </c>
      <c r="E696" t="s">
        <v>21</v>
      </c>
    </row>
    <row r="697" spans="1:5" x14ac:dyDescent="0.25">
      <c r="A697" s="1">
        <v>45447</v>
      </c>
      <c r="B697" s="1">
        <v>0.50150462962962961</v>
      </c>
      <c r="C697" t="s">
        <v>5</v>
      </c>
      <c r="D697">
        <v>37.72</v>
      </c>
      <c r="E697" t="s">
        <v>6</v>
      </c>
    </row>
    <row r="698" spans="1:5" x14ac:dyDescent="0.25">
      <c r="A698" s="1">
        <v>45447</v>
      </c>
      <c r="B698" s="1">
        <v>0.50380787037037034</v>
      </c>
      <c r="C698" t="s">
        <v>5</v>
      </c>
      <c r="D698">
        <v>37.72</v>
      </c>
      <c r="E698" t="s">
        <v>7</v>
      </c>
    </row>
    <row r="699" spans="1:5" x14ac:dyDescent="0.25">
      <c r="A699" s="1">
        <v>45447</v>
      </c>
      <c r="B699" s="1">
        <v>0.64620370370370372</v>
      </c>
      <c r="C699" t="s">
        <v>5</v>
      </c>
      <c r="D699">
        <v>37.72</v>
      </c>
      <c r="E699" t="s">
        <v>6</v>
      </c>
    </row>
    <row r="700" spans="1:5" x14ac:dyDescent="0.25">
      <c r="A700" s="1">
        <v>45447</v>
      </c>
      <c r="B700" s="1">
        <v>0.74069444444444443</v>
      </c>
      <c r="C700" t="s">
        <v>5</v>
      </c>
      <c r="D700">
        <v>27.92</v>
      </c>
      <c r="E700" t="s">
        <v>11</v>
      </c>
    </row>
    <row r="701" spans="1:5" x14ac:dyDescent="0.25">
      <c r="A701" s="1">
        <v>45447</v>
      </c>
      <c r="B701" s="1">
        <v>0.74129629629629634</v>
      </c>
      <c r="C701" t="s">
        <v>5</v>
      </c>
      <c r="D701">
        <v>37.72</v>
      </c>
      <c r="E701" t="s">
        <v>13</v>
      </c>
    </row>
    <row r="702" spans="1:5" x14ac:dyDescent="0.25">
      <c r="A702" s="1">
        <v>45447</v>
      </c>
      <c r="B702" s="1">
        <v>0.84237268518518515</v>
      </c>
      <c r="C702" t="s">
        <v>5</v>
      </c>
      <c r="D702">
        <v>37.72</v>
      </c>
      <c r="E702" t="s">
        <v>7</v>
      </c>
    </row>
    <row r="703" spans="1:5" x14ac:dyDescent="0.25">
      <c r="A703" s="1">
        <v>45447</v>
      </c>
      <c r="B703" s="1">
        <v>0.86843749999999997</v>
      </c>
      <c r="C703" t="s">
        <v>5</v>
      </c>
      <c r="D703">
        <v>37.72</v>
      </c>
      <c r="E703" t="s">
        <v>13</v>
      </c>
    </row>
    <row r="704" spans="1:5" x14ac:dyDescent="0.25">
      <c r="A704" s="1">
        <v>45447</v>
      </c>
      <c r="B704" s="1">
        <v>0.89719907407407407</v>
      </c>
      <c r="C704" t="s">
        <v>5</v>
      </c>
      <c r="D704">
        <v>27.92</v>
      </c>
      <c r="E704" t="s">
        <v>11</v>
      </c>
    </row>
    <row r="705" spans="1:5" x14ac:dyDescent="0.25">
      <c r="A705" s="1">
        <v>45447</v>
      </c>
      <c r="B705" s="1">
        <v>0.89793981481481477</v>
      </c>
      <c r="C705" t="s">
        <v>5</v>
      </c>
      <c r="D705">
        <v>32.82</v>
      </c>
      <c r="E705" t="s">
        <v>21</v>
      </c>
    </row>
    <row r="706" spans="1:5" x14ac:dyDescent="0.25">
      <c r="A706" s="1">
        <v>45447</v>
      </c>
      <c r="B706" s="1">
        <v>0.89924768518518516</v>
      </c>
      <c r="C706" t="s">
        <v>5</v>
      </c>
      <c r="D706">
        <v>32.82</v>
      </c>
      <c r="E706" t="s">
        <v>21</v>
      </c>
    </row>
    <row r="707" spans="1:5" x14ac:dyDescent="0.25">
      <c r="A707" s="1">
        <v>45447</v>
      </c>
      <c r="B707" s="1">
        <v>0.90006944444444448</v>
      </c>
      <c r="C707" t="s">
        <v>5</v>
      </c>
      <c r="D707">
        <v>32.82</v>
      </c>
      <c r="E707" t="s">
        <v>21</v>
      </c>
    </row>
    <row r="708" spans="1:5" x14ac:dyDescent="0.25">
      <c r="A708" s="1">
        <v>45447</v>
      </c>
      <c r="B708" s="1">
        <v>0.9008680555555556</v>
      </c>
      <c r="C708" t="s">
        <v>5</v>
      </c>
      <c r="D708">
        <v>32.82</v>
      </c>
      <c r="E708" t="s">
        <v>21</v>
      </c>
    </row>
    <row r="709" spans="1:5" x14ac:dyDescent="0.25">
      <c r="A709" s="1">
        <v>45448</v>
      </c>
      <c r="B709" s="1">
        <v>0.34847222222222224</v>
      </c>
      <c r="C709" t="s">
        <v>5</v>
      </c>
      <c r="D709">
        <v>37.72</v>
      </c>
      <c r="E709" t="s">
        <v>13</v>
      </c>
    </row>
    <row r="710" spans="1:5" x14ac:dyDescent="0.25">
      <c r="A710" s="1">
        <v>45448</v>
      </c>
      <c r="B710" s="1">
        <v>0.34937499999999999</v>
      </c>
      <c r="C710" t="s">
        <v>5</v>
      </c>
      <c r="D710">
        <v>37.72</v>
      </c>
      <c r="E710" t="s">
        <v>13</v>
      </c>
    </row>
    <row r="711" spans="1:5" x14ac:dyDescent="0.25">
      <c r="A711" s="1">
        <v>45448</v>
      </c>
      <c r="B711" s="1">
        <v>0.39077546296296295</v>
      </c>
      <c r="C711" t="s">
        <v>5</v>
      </c>
      <c r="D711">
        <v>27.92</v>
      </c>
      <c r="E711" t="s">
        <v>8</v>
      </c>
    </row>
    <row r="712" spans="1:5" x14ac:dyDescent="0.25">
      <c r="A712" s="1">
        <v>45448</v>
      </c>
      <c r="B712" s="1">
        <v>0.43668981481481484</v>
      </c>
      <c r="C712" t="s">
        <v>5</v>
      </c>
      <c r="D712">
        <v>37.72</v>
      </c>
      <c r="E712" t="s">
        <v>6</v>
      </c>
    </row>
    <row r="713" spans="1:5" x14ac:dyDescent="0.25">
      <c r="A713" s="1">
        <v>45448</v>
      </c>
      <c r="B713" s="1">
        <v>0.44505787037037037</v>
      </c>
      <c r="C713" t="s">
        <v>5</v>
      </c>
      <c r="D713">
        <v>32.82</v>
      </c>
      <c r="E713" t="s">
        <v>21</v>
      </c>
    </row>
    <row r="714" spans="1:5" x14ac:dyDescent="0.25">
      <c r="A714" s="1">
        <v>45448</v>
      </c>
      <c r="B714" s="1">
        <v>0.82218749999999996</v>
      </c>
      <c r="C714" t="s">
        <v>5</v>
      </c>
      <c r="D714">
        <v>32.82</v>
      </c>
      <c r="E714" t="s">
        <v>21</v>
      </c>
    </row>
    <row r="715" spans="1:5" x14ac:dyDescent="0.25">
      <c r="A715" s="1">
        <v>45448</v>
      </c>
      <c r="B715" s="1">
        <v>0.83325231481481477</v>
      </c>
      <c r="C715" t="s">
        <v>5</v>
      </c>
      <c r="D715">
        <v>37.72</v>
      </c>
      <c r="E715" t="s">
        <v>6</v>
      </c>
    </row>
    <row r="716" spans="1:5" x14ac:dyDescent="0.25">
      <c r="A716" s="1">
        <v>45448</v>
      </c>
      <c r="B716" s="1">
        <v>0.84082175925925928</v>
      </c>
      <c r="C716" t="s">
        <v>5</v>
      </c>
      <c r="D716">
        <v>37.72</v>
      </c>
      <c r="E716" t="s">
        <v>9</v>
      </c>
    </row>
    <row r="717" spans="1:5" x14ac:dyDescent="0.25">
      <c r="A717" s="1">
        <v>45448</v>
      </c>
      <c r="B717" s="1">
        <v>0.84167824074074071</v>
      </c>
      <c r="C717" t="s">
        <v>5</v>
      </c>
      <c r="D717">
        <v>27.92</v>
      </c>
      <c r="E717" t="s">
        <v>11</v>
      </c>
    </row>
    <row r="718" spans="1:5" x14ac:dyDescent="0.25">
      <c r="A718" s="1">
        <v>45449</v>
      </c>
      <c r="B718" s="1">
        <v>0.37009259259259258</v>
      </c>
      <c r="C718" t="s">
        <v>5</v>
      </c>
      <c r="D718">
        <v>32.82</v>
      </c>
      <c r="E718" t="s">
        <v>21</v>
      </c>
    </row>
    <row r="719" spans="1:5" x14ac:dyDescent="0.25">
      <c r="A719" s="1">
        <v>45449</v>
      </c>
      <c r="B719" s="1">
        <v>0.37092592592592594</v>
      </c>
      <c r="C719" t="s">
        <v>5</v>
      </c>
      <c r="D719">
        <v>32.82</v>
      </c>
      <c r="E719" t="s">
        <v>21</v>
      </c>
    </row>
    <row r="720" spans="1:5" x14ac:dyDescent="0.25">
      <c r="A720" s="1">
        <v>45449</v>
      </c>
      <c r="B720" s="1">
        <v>0.44177083333333333</v>
      </c>
      <c r="C720" t="s">
        <v>5</v>
      </c>
      <c r="D720">
        <v>37.72</v>
      </c>
      <c r="E720" t="s">
        <v>6</v>
      </c>
    </row>
    <row r="721" spans="1:5" x14ac:dyDescent="0.25">
      <c r="A721" s="1">
        <v>45449</v>
      </c>
      <c r="B721" s="1">
        <v>0.51228009259259255</v>
      </c>
      <c r="C721" t="s">
        <v>5</v>
      </c>
      <c r="D721">
        <v>27.92</v>
      </c>
      <c r="E721" t="s">
        <v>8</v>
      </c>
    </row>
    <row r="722" spans="1:5" x14ac:dyDescent="0.25">
      <c r="A722" s="1">
        <v>45449</v>
      </c>
      <c r="B722" s="1">
        <v>0.63280092592592596</v>
      </c>
      <c r="C722" t="s">
        <v>5</v>
      </c>
      <c r="D722">
        <v>32.82</v>
      </c>
      <c r="E722" t="s">
        <v>21</v>
      </c>
    </row>
    <row r="723" spans="1:5" x14ac:dyDescent="0.25">
      <c r="A723" s="1">
        <v>45449</v>
      </c>
      <c r="B723" s="1">
        <v>0.64173611111111106</v>
      </c>
      <c r="C723" t="s">
        <v>5</v>
      </c>
      <c r="D723">
        <v>37.72</v>
      </c>
      <c r="E723" t="s">
        <v>13</v>
      </c>
    </row>
    <row r="724" spans="1:5" x14ac:dyDescent="0.25">
      <c r="A724" s="1">
        <v>45449</v>
      </c>
      <c r="B724" s="1">
        <v>0.8847800925925926</v>
      </c>
      <c r="C724" t="s">
        <v>5</v>
      </c>
      <c r="D724">
        <v>37.72</v>
      </c>
      <c r="E724" t="s">
        <v>6</v>
      </c>
    </row>
    <row r="725" spans="1:5" x14ac:dyDescent="0.25">
      <c r="A725" s="1">
        <v>45449</v>
      </c>
      <c r="B725" s="1">
        <v>0.88590277777777782</v>
      </c>
      <c r="C725" t="s">
        <v>5</v>
      </c>
      <c r="D725">
        <v>37.72</v>
      </c>
      <c r="E725" t="s">
        <v>6</v>
      </c>
    </row>
    <row r="726" spans="1:5" x14ac:dyDescent="0.25">
      <c r="A726" s="1">
        <v>45449</v>
      </c>
      <c r="B726" s="1">
        <v>0.88780092592592597</v>
      </c>
      <c r="C726" t="s">
        <v>5</v>
      </c>
      <c r="D726">
        <v>37.72</v>
      </c>
      <c r="E726" t="s">
        <v>13</v>
      </c>
    </row>
    <row r="727" spans="1:5" x14ac:dyDescent="0.25">
      <c r="A727" s="1">
        <v>45449</v>
      </c>
      <c r="B727" s="1">
        <v>0.88854166666666667</v>
      </c>
      <c r="C727" t="s">
        <v>5</v>
      </c>
      <c r="D727">
        <v>32.82</v>
      </c>
      <c r="E727" t="s">
        <v>21</v>
      </c>
    </row>
    <row r="728" spans="1:5" x14ac:dyDescent="0.25">
      <c r="A728" s="1">
        <v>45449</v>
      </c>
      <c r="B728" s="1">
        <v>0.88962962962962966</v>
      </c>
      <c r="C728" t="s">
        <v>5</v>
      </c>
      <c r="D728">
        <v>37.72</v>
      </c>
      <c r="E728" t="s">
        <v>6</v>
      </c>
    </row>
    <row r="729" spans="1:5" x14ac:dyDescent="0.25">
      <c r="A729" s="1">
        <v>45450</v>
      </c>
      <c r="B729" s="1">
        <v>0.34587962962962965</v>
      </c>
      <c r="C729" t="s">
        <v>5</v>
      </c>
      <c r="D729">
        <v>37.72</v>
      </c>
      <c r="E729" t="s">
        <v>13</v>
      </c>
    </row>
    <row r="730" spans="1:5" x14ac:dyDescent="0.25">
      <c r="A730" s="1">
        <v>45450</v>
      </c>
      <c r="B730" s="1">
        <v>0.4412962962962963</v>
      </c>
      <c r="C730" t="s">
        <v>5</v>
      </c>
      <c r="D730">
        <v>23.02</v>
      </c>
      <c r="E730" t="s">
        <v>12</v>
      </c>
    </row>
    <row r="731" spans="1:5" x14ac:dyDescent="0.25">
      <c r="A731" s="1">
        <v>45450</v>
      </c>
      <c r="B731" s="1">
        <v>0.56548611111111113</v>
      </c>
      <c r="C731" t="s">
        <v>5</v>
      </c>
      <c r="D731">
        <v>32.82</v>
      </c>
      <c r="E731" t="s">
        <v>21</v>
      </c>
    </row>
    <row r="732" spans="1:5" x14ac:dyDescent="0.25">
      <c r="A732" s="1">
        <v>45450</v>
      </c>
      <c r="B732" s="1">
        <v>0.69840277777777782</v>
      </c>
      <c r="C732" t="s">
        <v>5</v>
      </c>
      <c r="D732">
        <v>27.92</v>
      </c>
      <c r="E732" t="s">
        <v>11</v>
      </c>
    </row>
    <row r="733" spans="1:5" x14ac:dyDescent="0.25">
      <c r="A733" s="1">
        <v>45450</v>
      </c>
      <c r="B733" s="1">
        <v>0.69947916666666665</v>
      </c>
      <c r="C733" t="s">
        <v>5</v>
      </c>
      <c r="D733">
        <v>27.92</v>
      </c>
      <c r="E733" t="s">
        <v>11</v>
      </c>
    </row>
    <row r="734" spans="1:5" x14ac:dyDescent="0.25">
      <c r="A734" s="1">
        <v>45451</v>
      </c>
      <c r="B734" s="1">
        <v>0.37800925925925927</v>
      </c>
      <c r="C734" t="s">
        <v>5</v>
      </c>
      <c r="D734">
        <v>27.92</v>
      </c>
      <c r="E734" t="s">
        <v>11</v>
      </c>
    </row>
    <row r="735" spans="1:5" x14ac:dyDescent="0.25">
      <c r="A735" s="1">
        <v>45451</v>
      </c>
      <c r="B735" s="1">
        <v>0.39318287037037036</v>
      </c>
      <c r="C735" t="s">
        <v>5</v>
      </c>
      <c r="D735">
        <v>32.82</v>
      </c>
      <c r="E735" t="s">
        <v>21</v>
      </c>
    </row>
    <row r="736" spans="1:5" x14ac:dyDescent="0.25">
      <c r="A736" s="1">
        <v>45451</v>
      </c>
      <c r="B736" s="1">
        <v>0.85062499999999996</v>
      </c>
      <c r="C736" t="s">
        <v>5</v>
      </c>
      <c r="D736">
        <v>37.72</v>
      </c>
      <c r="E736" t="s">
        <v>13</v>
      </c>
    </row>
    <row r="737" spans="1:5" x14ac:dyDescent="0.25">
      <c r="A737" s="1">
        <v>45451</v>
      </c>
      <c r="B737" s="1">
        <v>0.8513425925925926</v>
      </c>
      <c r="C737" t="s">
        <v>5</v>
      </c>
      <c r="D737">
        <v>37.72</v>
      </c>
      <c r="E737" t="s">
        <v>13</v>
      </c>
    </row>
    <row r="738" spans="1:5" x14ac:dyDescent="0.25">
      <c r="A738" s="1">
        <v>45452</v>
      </c>
      <c r="B738" s="1">
        <v>0.34435185185185185</v>
      </c>
      <c r="C738" t="s">
        <v>5</v>
      </c>
      <c r="D738">
        <v>37.72</v>
      </c>
      <c r="E738" t="s">
        <v>6</v>
      </c>
    </row>
    <row r="739" spans="1:5" x14ac:dyDescent="0.25">
      <c r="A739" s="1">
        <v>45452</v>
      </c>
      <c r="B739" s="1">
        <v>0.43754629629629632</v>
      </c>
      <c r="C739" t="s">
        <v>5</v>
      </c>
      <c r="D739">
        <v>37.72</v>
      </c>
      <c r="E739" t="s">
        <v>6</v>
      </c>
    </row>
    <row r="740" spans="1:5" x14ac:dyDescent="0.25">
      <c r="A740" s="1">
        <v>45452</v>
      </c>
      <c r="B740" s="1">
        <v>0.45283564814814814</v>
      </c>
      <c r="C740" t="s">
        <v>5</v>
      </c>
      <c r="D740">
        <v>37.72</v>
      </c>
      <c r="E740" t="s">
        <v>13</v>
      </c>
    </row>
    <row r="741" spans="1:5" x14ac:dyDescent="0.25">
      <c r="A741" s="1">
        <v>45452</v>
      </c>
      <c r="B741" s="1">
        <v>0.46158564814814818</v>
      </c>
      <c r="C741" t="s">
        <v>5</v>
      </c>
      <c r="D741">
        <v>27.92</v>
      </c>
      <c r="E741" t="s">
        <v>11</v>
      </c>
    </row>
    <row r="742" spans="1:5" x14ac:dyDescent="0.25">
      <c r="A742" s="1">
        <v>45452</v>
      </c>
      <c r="B742" s="1">
        <v>0.46328703703703705</v>
      </c>
      <c r="C742" t="s">
        <v>5</v>
      </c>
      <c r="D742">
        <v>23.02</v>
      </c>
      <c r="E742" t="s">
        <v>12</v>
      </c>
    </row>
    <row r="743" spans="1:5" x14ac:dyDescent="0.25">
      <c r="A743" s="1">
        <v>45452</v>
      </c>
      <c r="B743" s="1">
        <v>0.49501157407407409</v>
      </c>
      <c r="C743" t="s">
        <v>5</v>
      </c>
      <c r="D743">
        <v>37.72</v>
      </c>
      <c r="E743" t="s">
        <v>13</v>
      </c>
    </row>
    <row r="744" spans="1:5" x14ac:dyDescent="0.25">
      <c r="A744" s="1">
        <v>45452</v>
      </c>
      <c r="B744" s="1">
        <v>0.50790509259259264</v>
      </c>
      <c r="C744" t="s">
        <v>5</v>
      </c>
      <c r="D744">
        <v>32.82</v>
      </c>
      <c r="E744" t="s">
        <v>21</v>
      </c>
    </row>
    <row r="745" spans="1:5" x14ac:dyDescent="0.25">
      <c r="A745" s="1">
        <v>45452</v>
      </c>
      <c r="B745" s="1">
        <v>0.50912037037037039</v>
      </c>
      <c r="C745" t="s">
        <v>5</v>
      </c>
      <c r="D745">
        <v>37.72</v>
      </c>
      <c r="E745" t="s">
        <v>6</v>
      </c>
    </row>
    <row r="746" spans="1:5" x14ac:dyDescent="0.25">
      <c r="A746" s="1">
        <v>45452</v>
      </c>
      <c r="B746" s="1">
        <v>0.50983796296296291</v>
      </c>
      <c r="C746" t="s">
        <v>5</v>
      </c>
      <c r="D746">
        <v>37.72</v>
      </c>
      <c r="E746" t="s">
        <v>6</v>
      </c>
    </row>
    <row r="747" spans="1:5" x14ac:dyDescent="0.25">
      <c r="A747" s="1">
        <v>45452</v>
      </c>
      <c r="B747" s="1">
        <v>0.6322916666666667</v>
      </c>
      <c r="C747" t="s">
        <v>5</v>
      </c>
      <c r="D747">
        <v>27.92</v>
      </c>
      <c r="E747" t="s">
        <v>11</v>
      </c>
    </row>
    <row r="748" spans="1:5" x14ac:dyDescent="0.25">
      <c r="A748" s="1">
        <v>45452</v>
      </c>
      <c r="B748" s="1">
        <v>0.67879629629629634</v>
      </c>
      <c r="C748" t="s">
        <v>5</v>
      </c>
      <c r="D748">
        <v>37.72</v>
      </c>
      <c r="E748" t="s">
        <v>13</v>
      </c>
    </row>
    <row r="749" spans="1:5" x14ac:dyDescent="0.25">
      <c r="A749" s="1">
        <v>45452</v>
      </c>
      <c r="B749" s="1">
        <v>0.80646990740740743</v>
      </c>
      <c r="C749" t="s">
        <v>5</v>
      </c>
      <c r="D749">
        <v>32.82</v>
      </c>
      <c r="E749" t="s">
        <v>21</v>
      </c>
    </row>
    <row r="750" spans="1:5" x14ac:dyDescent="0.25">
      <c r="A750" s="1">
        <v>45452</v>
      </c>
      <c r="B750" s="1">
        <v>0.87856481481481485</v>
      </c>
      <c r="C750" t="s">
        <v>5</v>
      </c>
      <c r="D750">
        <v>27.92</v>
      </c>
      <c r="E750" t="s">
        <v>8</v>
      </c>
    </row>
    <row r="751" spans="1:5" x14ac:dyDescent="0.25">
      <c r="A751" s="1">
        <v>45453</v>
      </c>
      <c r="B751" s="1">
        <v>0.53320601851851857</v>
      </c>
      <c r="C751" t="s">
        <v>5</v>
      </c>
      <c r="D751">
        <v>37.72</v>
      </c>
      <c r="E751" t="s">
        <v>13</v>
      </c>
    </row>
    <row r="752" spans="1:5" x14ac:dyDescent="0.25">
      <c r="A752" s="1">
        <v>45453</v>
      </c>
      <c r="B752" s="1">
        <v>0.53944444444444439</v>
      </c>
      <c r="C752" t="s">
        <v>5</v>
      </c>
      <c r="D752">
        <v>37.72</v>
      </c>
      <c r="E752" t="s">
        <v>6</v>
      </c>
    </row>
    <row r="753" spans="1:5" x14ac:dyDescent="0.25">
      <c r="A753" s="1">
        <v>45453</v>
      </c>
      <c r="B753" s="1">
        <v>0.79476851851851849</v>
      </c>
      <c r="C753" t="s">
        <v>5</v>
      </c>
      <c r="D753">
        <v>37.72</v>
      </c>
      <c r="E753" t="s">
        <v>7</v>
      </c>
    </row>
    <row r="754" spans="1:5" x14ac:dyDescent="0.25">
      <c r="A754" s="1">
        <v>45453</v>
      </c>
      <c r="B754" s="1">
        <v>0.79539351851851847</v>
      </c>
      <c r="C754" t="s">
        <v>5</v>
      </c>
      <c r="D754">
        <v>37.72</v>
      </c>
      <c r="E754" t="s">
        <v>7</v>
      </c>
    </row>
    <row r="755" spans="1:5" x14ac:dyDescent="0.25">
      <c r="A755" s="1">
        <v>45453</v>
      </c>
      <c r="B755" s="1">
        <v>0.81762731481481477</v>
      </c>
      <c r="C755" t="s">
        <v>5</v>
      </c>
      <c r="D755">
        <v>37.72</v>
      </c>
      <c r="E755" t="s">
        <v>6</v>
      </c>
    </row>
    <row r="756" spans="1:5" x14ac:dyDescent="0.25">
      <c r="A756" s="1">
        <v>45453</v>
      </c>
      <c r="B756" s="1">
        <v>0.81827546296296294</v>
      </c>
      <c r="C756" t="s">
        <v>5</v>
      </c>
      <c r="D756">
        <v>37.72</v>
      </c>
      <c r="E756" t="s">
        <v>6</v>
      </c>
    </row>
    <row r="757" spans="1:5" x14ac:dyDescent="0.25">
      <c r="A757" s="1">
        <v>45454</v>
      </c>
      <c r="B757" s="1">
        <v>0.44309027777777776</v>
      </c>
      <c r="C757" t="s">
        <v>5</v>
      </c>
      <c r="D757">
        <v>32.82</v>
      </c>
      <c r="E757" t="s">
        <v>21</v>
      </c>
    </row>
    <row r="758" spans="1:5" x14ac:dyDescent="0.25">
      <c r="A758" s="1">
        <v>45454</v>
      </c>
      <c r="B758" s="1">
        <v>0.78362268518518519</v>
      </c>
      <c r="C758" t="s">
        <v>5</v>
      </c>
      <c r="D758">
        <v>37.72</v>
      </c>
      <c r="E758" t="s">
        <v>6</v>
      </c>
    </row>
    <row r="759" spans="1:5" x14ac:dyDescent="0.25">
      <c r="A759" s="1">
        <v>45454</v>
      </c>
      <c r="B759" s="1">
        <v>0.7844444444444445</v>
      </c>
      <c r="C759" t="s">
        <v>5</v>
      </c>
      <c r="D759">
        <v>37.72</v>
      </c>
      <c r="E759" t="s">
        <v>6</v>
      </c>
    </row>
    <row r="760" spans="1:5" x14ac:dyDescent="0.25">
      <c r="A760" s="1">
        <v>45454</v>
      </c>
      <c r="B760" s="1">
        <v>0.88684027777777774</v>
      </c>
      <c r="C760" t="s">
        <v>5</v>
      </c>
      <c r="D760">
        <v>37.72</v>
      </c>
      <c r="E760" t="s">
        <v>7</v>
      </c>
    </row>
    <row r="761" spans="1:5" x14ac:dyDescent="0.25">
      <c r="A761" s="1">
        <v>45454</v>
      </c>
      <c r="B761" s="1">
        <v>0.89422453703703708</v>
      </c>
      <c r="C761" t="s">
        <v>5</v>
      </c>
      <c r="D761">
        <v>32.82</v>
      </c>
      <c r="E761" t="s">
        <v>21</v>
      </c>
    </row>
    <row r="762" spans="1:5" x14ac:dyDescent="0.25">
      <c r="A762" s="1">
        <v>45454</v>
      </c>
      <c r="B762" s="1">
        <v>0.8950231481481481</v>
      </c>
      <c r="C762" t="s">
        <v>5</v>
      </c>
      <c r="D762">
        <v>32.82</v>
      </c>
      <c r="E762" t="s">
        <v>21</v>
      </c>
    </row>
    <row r="763" spans="1:5" x14ac:dyDescent="0.25">
      <c r="A763" s="1">
        <v>45455</v>
      </c>
      <c r="B763" s="1">
        <v>0.42937500000000001</v>
      </c>
      <c r="C763" t="s">
        <v>5</v>
      </c>
      <c r="D763">
        <v>37.72</v>
      </c>
      <c r="E763" t="s">
        <v>7</v>
      </c>
    </row>
    <row r="764" spans="1:5" x14ac:dyDescent="0.25">
      <c r="A764" s="1">
        <v>45455</v>
      </c>
      <c r="B764" s="1">
        <v>0.49424768518518519</v>
      </c>
      <c r="C764" t="s">
        <v>5</v>
      </c>
      <c r="D764">
        <v>37.72</v>
      </c>
      <c r="E764" t="s">
        <v>13</v>
      </c>
    </row>
    <row r="765" spans="1:5" x14ac:dyDescent="0.25">
      <c r="A765" s="1">
        <v>45455</v>
      </c>
      <c r="B765" s="1">
        <v>0.73700231481481482</v>
      </c>
      <c r="C765" t="s">
        <v>5</v>
      </c>
      <c r="D765">
        <v>37.72</v>
      </c>
      <c r="E765" t="s">
        <v>6</v>
      </c>
    </row>
    <row r="766" spans="1:5" x14ac:dyDescent="0.25">
      <c r="A766" s="1">
        <v>45455</v>
      </c>
      <c r="B766" s="1">
        <v>0.74128472222222219</v>
      </c>
      <c r="C766" t="s">
        <v>5</v>
      </c>
      <c r="D766">
        <v>37.72</v>
      </c>
      <c r="E766" t="s">
        <v>6</v>
      </c>
    </row>
    <row r="767" spans="1:5" x14ac:dyDescent="0.25">
      <c r="A767" s="1">
        <v>45455</v>
      </c>
      <c r="B767" s="1">
        <v>0.84482638888888884</v>
      </c>
      <c r="C767" t="s">
        <v>5</v>
      </c>
      <c r="D767">
        <v>37.72</v>
      </c>
      <c r="E767" t="s">
        <v>7</v>
      </c>
    </row>
    <row r="768" spans="1:5" x14ac:dyDescent="0.25">
      <c r="A768" s="1">
        <v>45455</v>
      </c>
      <c r="B768" s="1">
        <v>0.85108796296296296</v>
      </c>
      <c r="C768" t="s">
        <v>5</v>
      </c>
      <c r="D768">
        <v>32.82</v>
      </c>
      <c r="E768" t="s">
        <v>21</v>
      </c>
    </row>
    <row r="769" spans="1:5" x14ac:dyDescent="0.25">
      <c r="A769" s="1">
        <v>45456</v>
      </c>
      <c r="B769" s="1">
        <v>0.37111111111111111</v>
      </c>
      <c r="C769" t="s">
        <v>5</v>
      </c>
      <c r="D769">
        <v>27.92</v>
      </c>
      <c r="E769" t="s">
        <v>8</v>
      </c>
    </row>
    <row r="770" spans="1:5" x14ac:dyDescent="0.25">
      <c r="A770" s="1">
        <v>45456</v>
      </c>
      <c r="B770" s="1">
        <v>0.37320601851851853</v>
      </c>
      <c r="C770" t="s">
        <v>5</v>
      </c>
      <c r="D770">
        <v>37.72</v>
      </c>
      <c r="E770" t="s">
        <v>6</v>
      </c>
    </row>
    <row r="771" spans="1:5" x14ac:dyDescent="0.25">
      <c r="A771" s="1">
        <v>45456</v>
      </c>
      <c r="B771" s="1">
        <v>0.41001157407407407</v>
      </c>
      <c r="C771" t="s">
        <v>5</v>
      </c>
      <c r="D771">
        <v>32.82</v>
      </c>
      <c r="E771" t="s">
        <v>21</v>
      </c>
    </row>
    <row r="772" spans="1:5" x14ac:dyDescent="0.25">
      <c r="A772" s="1">
        <v>45456</v>
      </c>
      <c r="B772" s="1">
        <v>0.41471064814814818</v>
      </c>
      <c r="C772" t="s">
        <v>5</v>
      </c>
      <c r="D772">
        <v>27.92</v>
      </c>
      <c r="E772" t="s">
        <v>11</v>
      </c>
    </row>
    <row r="773" spans="1:5" x14ac:dyDescent="0.25">
      <c r="A773" s="1">
        <v>45456</v>
      </c>
      <c r="B773" s="1">
        <v>0.71178240740740739</v>
      </c>
      <c r="C773" t="s">
        <v>5</v>
      </c>
      <c r="D773">
        <v>32.82</v>
      </c>
      <c r="E773" t="s">
        <v>21</v>
      </c>
    </row>
    <row r="774" spans="1:5" x14ac:dyDescent="0.25">
      <c r="A774" s="1">
        <v>45456</v>
      </c>
      <c r="B774" s="1">
        <v>0.72761574074074076</v>
      </c>
      <c r="C774" t="s">
        <v>5</v>
      </c>
      <c r="D774">
        <v>37.72</v>
      </c>
      <c r="E774" t="s">
        <v>7</v>
      </c>
    </row>
    <row r="775" spans="1:5" x14ac:dyDescent="0.25">
      <c r="A775" s="1">
        <v>45456</v>
      </c>
      <c r="B775" s="1">
        <v>0.80716435185185187</v>
      </c>
      <c r="C775" t="s">
        <v>5</v>
      </c>
      <c r="D775">
        <v>37.72</v>
      </c>
      <c r="E775" t="s">
        <v>6</v>
      </c>
    </row>
    <row r="776" spans="1:5" x14ac:dyDescent="0.25">
      <c r="A776" s="1">
        <v>45456</v>
      </c>
      <c r="B776" s="1">
        <v>0.84781249999999997</v>
      </c>
      <c r="C776" t="s">
        <v>5</v>
      </c>
      <c r="D776">
        <v>32.82</v>
      </c>
      <c r="E776" t="s">
        <v>21</v>
      </c>
    </row>
    <row r="777" spans="1:5" x14ac:dyDescent="0.25">
      <c r="A777" s="1">
        <v>45456</v>
      </c>
      <c r="B777" s="1">
        <v>0.86371527777777779</v>
      </c>
      <c r="C777" t="s">
        <v>5</v>
      </c>
      <c r="D777">
        <v>23.02</v>
      </c>
      <c r="E777" t="s">
        <v>12</v>
      </c>
    </row>
    <row r="778" spans="1:5" x14ac:dyDescent="0.25">
      <c r="A778" s="1">
        <v>45456</v>
      </c>
      <c r="B778" s="1">
        <v>0.86458333333333337</v>
      </c>
      <c r="C778" t="s">
        <v>5</v>
      </c>
      <c r="D778">
        <v>23.02</v>
      </c>
      <c r="E778" t="s">
        <v>12</v>
      </c>
    </row>
    <row r="779" spans="1:5" x14ac:dyDescent="0.25">
      <c r="A779" s="1">
        <v>45456</v>
      </c>
      <c r="B779" s="1">
        <v>0.86686342592592591</v>
      </c>
      <c r="C779" t="s">
        <v>5</v>
      </c>
      <c r="D779">
        <v>32.82</v>
      </c>
      <c r="E779" t="s">
        <v>21</v>
      </c>
    </row>
    <row r="780" spans="1:5" x14ac:dyDescent="0.25">
      <c r="A780" s="1">
        <v>45456</v>
      </c>
      <c r="B780" s="1">
        <v>0.87671296296296297</v>
      </c>
      <c r="C780" t="s">
        <v>5</v>
      </c>
      <c r="D780">
        <v>32.82</v>
      </c>
      <c r="E780" t="s">
        <v>21</v>
      </c>
    </row>
    <row r="781" spans="1:5" x14ac:dyDescent="0.25">
      <c r="A781" s="1">
        <v>45457</v>
      </c>
      <c r="B781" s="1">
        <v>0.32376157407407408</v>
      </c>
      <c r="C781" t="s">
        <v>5</v>
      </c>
      <c r="D781">
        <v>27.92</v>
      </c>
      <c r="E781" t="s">
        <v>11</v>
      </c>
    </row>
    <row r="782" spans="1:5" x14ac:dyDescent="0.25">
      <c r="A782" s="1">
        <v>45457</v>
      </c>
      <c r="B782" s="1">
        <v>0.43785879629629632</v>
      </c>
      <c r="C782" t="s">
        <v>5</v>
      </c>
      <c r="D782">
        <v>27.92</v>
      </c>
      <c r="E782" t="s">
        <v>8</v>
      </c>
    </row>
    <row r="783" spans="1:5" x14ac:dyDescent="0.25">
      <c r="A783" s="1">
        <v>45457</v>
      </c>
      <c r="B783" s="1">
        <v>0.51019675925925922</v>
      </c>
      <c r="C783" t="s">
        <v>5</v>
      </c>
      <c r="D783">
        <v>37.72</v>
      </c>
      <c r="E783" t="s">
        <v>6</v>
      </c>
    </row>
    <row r="784" spans="1:5" x14ac:dyDescent="0.25">
      <c r="A784" s="1">
        <v>45457</v>
      </c>
      <c r="B784" s="1">
        <v>0.77075231481481477</v>
      </c>
      <c r="C784" t="s">
        <v>5</v>
      </c>
      <c r="D784">
        <v>32.82</v>
      </c>
      <c r="E784" t="s">
        <v>21</v>
      </c>
    </row>
    <row r="785" spans="1:5" x14ac:dyDescent="0.25">
      <c r="A785" s="1">
        <v>45458</v>
      </c>
      <c r="B785" s="1">
        <v>0.47640046296296296</v>
      </c>
      <c r="C785" t="s">
        <v>5</v>
      </c>
      <c r="D785">
        <v>37.72</v>
      </c>
      <c r="E785" t="s">
        <v>13</v>
      </c>
    </row>
    <row r="786" spans="1:5" x14ac:dyDescent="0.25">
      <c r="A786" s="1">
        <v>45458</v>
      </c>
      <c r="B786" s="1">
        <v>0.51490740740740737</v>
      </c>
      <c r="C786" t="s">
        <v>5</v>
      </c>
      <c r="D786">
        <v>37.72</v>
      </c>
      <c r="E786" t="s">
        <v>6</v>
      </c>
    </row>
    <row r="787" spans="1:5" x14ac:dyDescent="0.25">
      <c r="A787" s="1">
        <v>45458</v>
      </c>
      <c r="B787" s="1">
        <v>0.51581018518518518</v>
      </c>
      <c r="C787" t="s">
        <v>5</v>
      </c>
      <c r="D787">
        <v>32.82</v>
      </c>
      <c r="E787" t="s">
        <v>21</v>
      </c>
    </row>
    <row r="788" spans="1:5" x14ac:dyDescent="0.25">
      <c r="A788" s="1">
        <v>45458</v>
      </c>
      <c r="B788" s="1">
        <v>0.51657407407407407</v>
      </c>
      <c r="C788" t="s">
        <v>5</v>
      </c>
      <c r="D788">
        <v>23.02</v>
      </c>
      <c r="E788" t="s">
        <v>12</v>
      </c>
    </row>
    <row r="789" spans="1:5" x14ac:dyDescent="0.25">
      <c r="A789" s="1">
        <v>45458</v>
      </c>
      <c r="B789" s="1">
        <v>0.5170717592592593</v>
      </c>
      <c r="C789" t="s">
        <v>5</v>
      </c>
      <c r="D789">
        <v>37.72</v>
      </c>
      <c r="E789" t="s">
        <v>9</v>
      </c>
    </row>
    <row r="790" spans="1:5" x14ac:dyDescent="0.25">
      <c r="A790" s="1">
        <v>45458</v>
      </c>
      <c r="B790" s="1">
        <v>0.51762731481481483</v>
      </c>
      <c r="C790" t="s">
        <v>5</v>
      </c>
      <c r="D790">
        <v>32.82</v>
      </c>
      <c r="E790" t="s">
        <v>21</v>
      </c>
    </row>
    <row r="791" spans="1:5" x14ac:dyDescent="0.25">
      <c r="A791" s="1">
        <v>45458</v>
      </c>
      <c r="B791" s="1">
        <v>0.66908564814814819</v>
      </c>
      <c r="C791" t="s">
        <v>5</v>
      </c>
      <c r="D791">
        <v>32.82</v>
      </c>
      <c r="E791" t="s">
        <v>21</v>
      </c>
    </row>
    <row r="792" spans="1:5" x14ac:dyDescent="0.25">
      <c r="A792" s="1">
        <v>45458</v>
      </c>
      <c r="B792" s="1">
        <v>0.75976851851851857</v>
      </c>
      <c r="C792" t="s">
        <v>5</v>
      </c>
      <c r="D792">
        <v>27.92</v>
      </c>
      <c r="E792" t="s">
        <v>8</v>
      </c>
    </row>
    <row r="793" spans="1:5" x14ac:dyDescent="0.25">
      <c r="A793" s="1">
        <v>45459</v>
      </c>
      <c r="B793" s="1">
        <v>0.44711805555555556</v>
      </c>
      <c r="C793" t="s">
        <v>5</v>
      </c>
      <c r="D793">
        <v>32.82</v>
      </c>
      <c r="E793" t="s">
        <v>21</v>
      </c>
    </row>
    <row r="794" spans="1:5" x14ac:dyDescent="0.25">
      <c r="A794" s="1">
        <v>45459</v>
      </c>
      <c r="B794" s="1">
        <v>0.45741898148148147</v>
      </c>
      <c r="C794" t="s">
        <v>5</v>
      </c>
      <c r="D794">
        <v>37.72</v>
      </c>
      <c r="E794" t="s">
        <v>6</v>
      </c>
    </row>
    <row r="795" spans="1:5" x14ac:dyDescent="0.25">
      <c r="A795" s="1">
        <v>45459</v>
      </c>
      <c r="B795" s="1">
        <v>0.45877314814814812</v>
      </c>
      <c r="C795" t="s">
        <v>5</v>
      </c>
      <c r="D795">
        <v>37.72</v>
      </c>
      <c r="E795" t="s">
        <v>7</v>
      </c>
    </row>
    <row r="796" spans="1:5" x14ac:dyDescent="0.25">
      <c r="A796" s="1">
        <v>45459</v>
      </c>
      <c r="B796" s="1">
        <v>0.45950231481481479</v>
      </c>
      <c r="C796" t="s">
        <v>5</v>
      </c>
      <c r="D796">
        <v>37.72</v>
      </c>
      <c r="E796" t="s">
        <v>7</v>
      </c>
    </row>
    <row r="797" spans="1:5" x14ac:dyDescent="0.25">
      <c r="A797" s="1">
        <v>45459</v>
      </c>
      <c r="B797" s="1">
        <v>0.53434027777777782</v>
      </c>
      <c r="C797" t="s">
        <v>5</v>
      </c>
      <c r="D797">
        <v>32.82</v>
      </c>
      <c r="E797" t="s">
        <v>21</v>
      </c>
    </row>
    <row r="798" spans="1:5" x14ac:dyDescent="0.25">
      <c r="A798" s="1">
        <v>45459</v>
      </c>
      <c r="B798" s="1">
        <v>0.58377314814814818</v>
      </c>
      <c r="C798" t="s">
        <v>5</v>
      </c>
      <c r="D798">
        <v>23.02</v>
      </c>
      <c r="E798" t="s">
        <v>12</v>
      </c>
    </row>
    <row r="799" spans="1:5" x14ac:dyDescent="0.25">
      <c r="A799" s="1">
        <v>45459</v>
      </c>
      <c r="B799" s="1">
        <v>0.6268055555555555</v>
      </c>
      <c r="C799" t="s">
        <v>5</v>
      </c>
      <c r="D799">
        <v>32.82</v>
      </c>
      <c r="E799" t="s">
        <v>21</v>
      </c>
    </row>
    <row r="800" spans="1:5" x14ac:dyDescent="0.25">
      <c r="A800" s="1">
        <v>45459</v>
      </c>
      <c r="B800" s="1">
        <v>0.62858796296296293</v>
      </c>
      <c r="C800" t="s">
        <v>5</v>
      </c>
      <c r="D800">
        <v>32.82</v>
      </c>
      <c r="E800" t="s">
        <v>21</v>
      </c>
    </row>
    <row r="801" spans="1:5" x14ac:dyDescent="0.25">
      <c r="A801" s="1">
        <v>45459</v>
      </c>
      <c r="B801" s="1">
        <v>0.65554398148148152</v>
      </c>
      <c r="C801" t="s">
        <v>5</v>
      </c>
      <c r="D801">
        <v>37.72</v>
      </c>
      <c r="E801" t="s">
        <v>7</v>
      </c>
    </row>
    <row r="802" spans="1:5" x14ac:dyDescent="0.25">
      <c r="A802" s="1">
        <v>45459</v>
      </c>
      <c r="B802" s="1">
        <v>0.69972222222222225</v>
      </c>
      <c r="C802" t="s">
        <v>5</v>
      </c>
      <c r="D802">
        <v>37.72</v>
      </c>
      <c r="E802" t="s">
        <v>7</v>
      </c>
    </row>
    <row r="803" spans="1:5" x14ac:dyDescent="0.25">
      <c r="A803" s="1">
        <v>45459</v>
      </c>
      <c r="B803" s="1">
        <v>0.73978009259259259</v>
      </c>
      <c r="C803" t="s">
        <v>5</v>
      </c>
      <c r="D803">
        <v>32.82</v>
      </c>
      <c r="E803" t="s">
        <v>21</v>
      </c>
    </row>
    <row r="804" spans="1:5" x14ac:dyDescent="0.25">
      <c r="A804" s="1">
        <v>45459</v>
      </c>
      <c r="B804" s="1">
        <v>0.74046296296296299</v>
      </c>
      <c r="C804" t="s">
        <v>5</v>
      </c>
      <c r="D804">
        <v>32.82</v>
      </c>
      <c r="E804" t="s">
        <v>21</v>
      </c>
    </row>
    <row r="805" spans="1:5" x14ac:dyDescent="0.25">
      <c r="A805" s="1">
        <v>45460</v>
      </c>
      <c r="B805" s="1">
        <v>0.37319444444444444</v>
      </c>
      <c r="C805" t="s">
        <v>5</v>
      </c>
      <c r="D805">
        <v>27.92</v>
      </c>
      <c r="E805" t="s">
        <v>8</v>
      </c>
    </row>
    <row r="806" spans="1:5" x14ac:dyDescent="0.25">
      <c r="A806" s="1">
        <v>45460</v>
      </c>
      <c r="B806" s="1">
        <v>0.42505787037037035</v>
      </c>
      <c r="C806" t="s">
        <v>5</v>
      </c>
      <c r="D806">
        <v>27.92</v>
      </c>
      <c r="E806" t="s">
        <v>11</v>
      </c>
    </row>
    <row r="807" spans="1:5" x14ac:dyDescent="0.25">
      <c r="A807" s="1">
        <v>45460</v>
      </c>
      <c r="B807" s="1">
        <v>0.4261226851851852</v>
      </c>
      <c r="C807" t="s">
        <v>5</v>
      </c>
      <c r="D807">
        <v>27.92</v>
      </c>
      <c r="E807" t="s">
        <v>11</v>
      </c>
    </row>
    <row r="808" spans="1:5" x14ac:dyDescent="0.25">
      <c r="A808" s="1">
        <v>45460</v>
      </c>
      <c r="B808" s="1">
        <v>0.45545138888888886</v>
      </c>
      <c r="C808" t="s">
        <v>5</v>
      </c>
      <c r="D808">
        <v>37.72</v>
      </c>
      <c r="E808" t="s">
        <v>13</v>
      </c>
    </row>
    <row r="809" spans="1:5" x14ac:dyDescent="0.25">
      <c r="A809" s="1">
        <v>45460</v>
      </c>
      <c r="B809" s="1">
        <v>0.6191550925925926</v>
      </c>
      <c r="C809" t="s">
        <v>5</v>
      </c>
      <c r="D809">
        <v>37.72</v>
      </c>
      <c r="E809" t="s">
        <v>13</v>
      </c>
    </row>
    <row r="810" spans="1:5" x14ac:dyDescent="0.25">
      <c r="A810" s="1">
        <v>45460</v>
      </c>
      <c r="B810" s="1">
        <v>0.7015393518518519</v>
      </c>
      <c r="C810" t="s">
        <v>5</v>
      </c>
      <c r="D810">
        <v>37.72</v>
      </c>
      <c r="E810" t="s">
        <v>13</v>
      </c>
    </row>
    <row r="811" spans="1:5" x14ac:dyDescent="0.25">
      <c r="A811" s="1">
        <v>45460</v>
      </c>
      <c r="B811" s="1">
        <v>0.70221064814814815</v>
      </c>
      <c r="C811" t="s">
        <v>5</v>
      </c>
      <c r="D811">
        <v>37.72</v>
      </c>
      <c r="E811" t="s">
        <v>13</v>
      </c>
    </row>
    <row r="812" spans="1:5" x14ac:dyDescent="0.25">
      <c r="A812" s="1">
        <v>45460</v>
      </c>
      <c r="B812" s="1">
        <v>0.70319444444444446</v>
      </c>
      <c r="C812" t="s">
        <v>5</v>
      </c>
      <c r="D812">
        <v>27.92</v>
      </c>
      <c r="E812" t="s">
        <v>8</v>
      </c>
    </row>
    <row r="813" spans="1:5" x14ac:dyDescent="0.25">
      <c r="A813" s="1">
        <v>45460</v>
      </c>
      <c r="B813" s="1">
        <v>0.78563657407407406</v>
      </c>
      <c r="C813" t="s">
        <v>5</v>
      </c>
      <c r="D813">
        <v>27.92</v>
      </c>
      <c r="E813" t="s">
        <v>8</v>
      </c>
    </row>
    <row r="814" spans="1:5" x14ac:dyDescent="0.25">
      <c r="A814" s="1">
        <v>45460</v>
      </c>
      <c r="B814" s="1">
        <v>0.88623842592592594</v>
      </c>
      <c r="C814" t="s">
        <v>5</v>
      </c>
      <c r="D814">
        <v>32.82</v>
      </c>
      <c r="E814" t="s">
        <v>21</v>
      </c>
    </row>
    <row r="815" spans="1:5" x14ac:dyDescent="0.25">
      <c r="A815" s="1">
        <v>45461</v>
      </c>
      <c r="B815" s="1">
        <v>0.58618055555555559</v>
      </c>
      <c r="C815" t="s">
        <v>5</v>
      </c>
      <c r="D815">
        <v>27.92</v>
      </c>
      <c r="E815" t="s">
        <v>8</v>
      </c>
    </row>
    <row r="816" spans="1:5" x14ac:dyDescent="0.25">
      <c r="A816" s="1">
        <v>45461</v>
      </c>
      <c r="B816" s="1">
        <v>0.58694444444444449</v>
      </c>
      <c r="C816" t="s">
        <v>5</v>
      </c>
      <c r="D816">
        <v>37.72</v>
      </c>
      <c r="E816" t="s">
        <v>13</v>
      </c>
    </row>
    <row r="817" spans="1:5" x14ac:dyDescent="0.25">
      <c r="A817" s="1">
        <v>45461</v>
      </c>
      <c r="B817" s="1">
        <v>0.80601851851851847</v>
      </c>
      <c r="C817" t="s">
        <v>5</v>
      </c>
      <c r="D817">
        <v>37.72</v>
      </c>
      <c r="E817" t="s">
        <v>13</v>
      </c>
    </row>
    <row r="818" spans="1:5" x14ac:dyDescent="0.25">
      <c r="A818" s="1">
        <v>45461</v>
      </c>
      <c r="B818" s="1">
        <v>0.80668981481481483</v>
      </c>
      <c r="C818" t="s">
        <v>5</v>
      </c>
      <c r="D818">
        <v>37.72</v>
      </c>
      <c r="E818" t="s">
        <v>13</v>
      </c>
    </row>
    <row r="819" spans="1:5" x14ac:dyDescent="0.25">
      <c r="A819" s="1">
        <v>45461</v>
      </c>
      <c r="B819" s="1">
        <v>0.85820601851851852</v>
      </c>
      <c r="C819" t="s">
        <v>5</v>
      </c>
      <c r="D819">
        <v>27.92</v>
      </c>
      <c r="E819" t="s">
        <v>11</v>
      </c>
    </row>
    <row r="820" spans="1:5" x14ac:dyDescent="0.25">
      <c r="A820" s="1">
        <v>45461</v>
      </c>
      <c r="B820" s="1">
        <v>0.88945601851851852</v>
      </c>
      <c r="C820" t="s">
        <v>5</v>
      </c>
      <c r="D820">
        <v>32.82</v>
      </c>
      <c r="E820" t="s">
        <v>21</v>
      </c>
    </row>
    <row r="821" spans="1:5" x14ac:dyDescent="0.25">
      <c r="A821" s="1">
        <v>45461</v>
      </c>
      <c r="B821" s="1">
        <v>0.89048611111111109</v>
      </c>
      <c r="C821" t="s">
        <v>5</v>
      </c>
      <c r="D821">
        <v>32.82</v>
      </c>
      <c r="E821" t="s">
        <v>21</v>
      </c>
    </row>
    <row r="822" spans="1:5" x14ac:dyDescent="0.25">
      <c r="A822" s="1">
        <v>45462</v>
      </c>
      <c r="B822" s="1">
        <v>0.32452546296296297</v>
      </c>
      <c r="C822" t="s">
        <v>5</v>
      </c>
      <c r="D822">
        <v>37.72</v>
      </c>
      <c r="E822" t="s">
        <v>6</v>
      </c>
    </row>
    <row r="823" spans="1:5" x14ac:dyDescent="0.25">
      <c r="A823" s="1">
        <v>45462</v>
      </c>
      <c r="B823" s="1">
        <v>0.34576388888888887</v>
      </c>
      <c r="C823" t="s">
        <v>5</v>
      </c>
      <c r="D823">
        <v>27.92</v>
      </c>
      <c r="E823" t="s">
        <v>11</v>
      </c>
    </row>
    <row r="824" spans="1:5" x14ac:dyDescent="0.25">
      <c r="A824" s="1">
        <v>45462</v>
      </c>
      <c r="B824" s="1">
        <v>0.45416666666666666</v>
      </c>
      <c r="C824" t="s">
        <v>5</v>
      </c>
      <c r="D824">
        <v>27.92</v>
      </c>
      <c r="E824" t="s">
        <v>8</v>
      </c>
    </row>
    <row r="825" spans="1:5" x14ac:dyDescent="0.25">
      <c r="A825" s="1">
        <v>45462</v>
      </c>
      <c r="B825" s="1">
        <v>0.46628472222222223</v>
      </c>
      <c r="C825" t="s">
        <v>5</v>
      </c>
      <c r="D825">
        <v>37.72</v>
      </c>
      <c r="E825" t="s">
        <v>6</v>
      </c>
    </row>
    <row r="826" spans="1:5" x14ac:dyDescent="0.25">
      <c r="A826" s="1">
        <v>45462</v>
      </c>
      <c r="B826" s="1">
        <v>0.46702546296296299</v>
      </c>
      <c r="C826" t="s">
        <v>5</v>
      </c>
      <c r="D826">
        <v>37.72</v>
      </c>
      <c r="E826" t="s">
        <v>9</v>
      </c>
    </row>
    <row r="827" spans="1:5" x14ac:dyDescent="0.25">
      <c r="A827" s="1">
        <v>45462</v>
      </c>
      <c r="B827" s="1">
        <v>0.59833333333333338</v>
      </c>
      <c r="C827" t="s">
        <v>5</v>
      </c>
      <c r="D827">
        <v>32.82</v>
      </c>
      <c r="E827" t="s">
        <v>21</v>
      </c>
    </row>
    <row r="828" spans="1:5" x14ac:dyDescent="0.25">
      <c r="A828" s="1">
        <v>45462</v>
      </c>
      <c r="B828" s="1">
        <v>0.7699421296296296</v>
      </c>
      <c r="C828" t="s">
        <v>5</v>
      </c>
      <c r="D828">
        <v>37.72</v>
      </c>
      <c r="E828" t="s">
        <v>13</v>
      </c>
    </row>
    <row r="829" spans="1:5" x14ac:dyDescent="0.25">
      <c r="A829" s="1">
        <v>45462</v>
      </c>
      <c r="B829" s="1">
        <v>0.77081018518518518</v>
      </c>
      <c r="C829" t="s">
        <v>5</v>
      </c>
      <c r="D829">
        <v>37.72</v>
      </c>
      <c r="E829" t="s">
        <v>6</v>
      </c>
    </row>
    <row r="830" spans="1:5" x14ac:dyDescent="0.25">
      <c r="A830" s="1">
        <v>45462</v>
      </c>
      <c r="B830" s="1">
        <v>0.81355324074074076</v>
      </c>
      <c r="C830" t="s">
        <v>5</v>
      </c>
      <c r="D830">
        <v>32.82</v>
      </c>
      <c r="E830" t="s">
        <v>21</v>
      </c>
    </row>
    <row r="831" spans="1:5" x14ac:dyDescent="0.25">
      <c r="A831" s="1">
        <v>45462</v>
      </c>
      <c r="B831" s="1">
        <v>0.89512731481481478</v>
      </c>
      <c r="C831" t="s">
        <v>5</v>
      </c>
      <c r="D831">
        <v>37.72</v>
      </c>
      <c r="E831" t="s">
        <v>13</v>
      </c>
    </row>
    <row r="832" spans="1:5" x14ac:dyDescent="0.25">
      <c r="A832" s="1">
        <v>45462</v>
      </c>
      <c r="B832" s="1">
        <v>0.8958680555555556</v>
      </c>
      <c r="C832" t="s">
        <v>5</v>
      </c>
      <c r="D832">
        <v>32.82</v>
      </c>
      <c r="E832" t="s">
        <v>21</v>
      </c>
    </row>
    <row r="833" spans="1:5" x14ac:dyDescent="0.25">
      <c r="A833" s="1">
        <v>45463</v>
      </c>
      <c r="B833" s="1">
        <v>0.45145833333333335</v>
      </c>
      <c r="C833" t="s">
        <v>5</v>
      </c>
      <c r="D833">
        <v>37.72</v>
      </c>
      <c r="E833" t="s">
        <v>6</v>
      </c>
    </row>
    <row r="834" spans="1:5" x14ac:dyDescent="0.25">
      <c r="A834" s="1">
        <v>45463</v>
      </c>
      <c r="B834" s="1">
        <v>0.79099537037037038</v>
      </c>
      <c r="C834" t="s">
        <v>5</v>
      </c>
      <c r="D834">
        <v>37.72</v>
      </c>
      <c r="E834" t="s">
        <v>6</v>
      </c>
    </row>
    <row r="835" spans="1:5" x14ac:dyDescent="0.25">
      <c r="A835" s="1">
        <v>45463</v>
      </c>
      <c r="B835" s="1">
        <v>0.79166666666666663</v>
      </c>
      <c r="C835" t="s">
        <v>5</v>
      </c>
      <c r="D835">
        <v>37.72</v>
      </c>
      <c r="E835" t="s">
        <v>6</v>
      </c>
    </row>
    <row r="836" spans="1:5" x14ac:dyDescent="0.25">
      <c r="A836" s="1">
        <v>45463</v>
      </c>
      <c r="B836" s="1">
        <v>0.90219907407407407</v>
      </c>
      <c r="C836" t="s">
        <v>5</v>
      </c>
      <c r="D836">
        <v>37.72</v>
      </c>
      <c r="E836" t="s">
        <v>6</v>
      </c>
    </row>
    <row r="837" spans="1:5" x14ac:dyDescent="0.25">
      <c r="A837" s="1">
        <v>45463</v>
      </c>
      <c r="B837" s="1">
        <v>0.9150462962962963</v>
      </c>
      <c r="C837" t="s">
        <v>5</v>
      </c>
      <c r="D837">
        <v>37.72</v>
      </c>
      <c r="E837" t="s">
        <v>6</v>
      </c>
    </row>
    <row r="838" spans="1:5" x14ac:dyDescent="0.25">
      <c r="A838" s="1">
        <v>45463</v>
      </c>
      <c r="B838" s="1">
        <v>0.91616898148148151</v>
      </c>
      <c r="C838" t="s">
        <v>5</v>
      </c>
      <c r="D838">
        <v>32.82</v>
      </c>
      <c r="E838" t="s">
        <v>21</v>
      </c>
    </row>
    <row r="839" spans="1:5" x14ac:dyDescent="0.25">
      <c r="A839" s="1">
        <v>45464</v>
      </c>
      <c r="B839" s="1">
        <v>0.41660879629629627</v>
      </c>
      <c r="C839" t="s">
        <v>5</v>
      </c>
      <c r="D839">
        <v>37.72</v>
      </c>
      <c r="E839" t="s">
        <v>6</v>
      </c>
    </row>
    <row r="840" spans="1:5" x14ac:dyDescent="0.25">
      <c r="A840" s="1">
        <v>45464</v>
      </c>
      <c r="B840" s="1">
        <v>0.41782407407407407</v>
      </c>
      <c r="C840" t="s">
        <v>5</v>
      </c>
      <c r="D840">
        <v>27.92</v>
      </c>
      <c r="E840" t="s">
        <v>8</v>
      </c>
    </row>
    <row r="841" spans="1:5" x14ac:dyDescent="0.25">
      <c r="A841" s="1">
        <v>45464</v>
      </c>
      <c r="B841" s="1">
        <v>0.55508101851851854</v>
      </c>
      <c r="C841" t="s">
        <v>5</v>
      </c>
      <c r="D841">
        <v>32.82</v>
      </c>
      <c r="E841" t="s">
        <v>21</v>
      </c>
    </row>
    <row r="842" spans="1:5" x14ac:dyDescent="0.25">
      <c r="A842" s="1">
        <v>45464</v>
      </c>
      <c r="B842" s="1">
        <v>0.5559143518518519</v>
      </c>
      <c r="C842" t="s">
        <v>5</v>
      </c>
      <c r="D842">
        <v>32.82</v>
      </c>
      <c r="E842" t="s">
        <v>21</v>
      </c>
    </row>
    <row r="843" spans="1:5" x14ac:dyDescent="0.25">
      <c r="A843" s="1">
        <v>45464</v>
      </c>
      <c r="B843" s="1">
        <v>0.75851851851851848</v>
      </c>
      <c r="C843" t="s">
        <v>5</v>
      </c>
      <c r="D843">
        <v>23.02</v>
      </c>
      <c r="E843" t="s">
        <v>12</v>
      </c>
    </row>
    <row r="844" spans="1:5" x14ac:dyDescent="0.25">
      <c r="A844" s="1">
        <v>45464</v>
      </c>
      <c r="B844" s="1">
        <v>0.8128009259259259</v>
      </c>
      <c r="C844" t="s">
        <v>5</v>
      </c>
      <c r="D844">
        <v>37.72</v>
      </c>
      <c r="E844" t="s">
        <v>6</v>
      </c>
    </row>
    <row r="845" spans="1:5" x14ac:dyDescent="0.25">
      <c r="A845" s="1">
        <v>45464</v>
      </c>
      <c r="B845" s="1">
        <v>0.82437499999999997</v>
      </c>
      <c r="C845" t="s">
        <v>5</v>
      </c>
      <c r="D845">
        <v>37.72</v>
      </c>
      <c r="E845" t="s">
        <v>13</v>
      </c>
    </row>
    <row r="846" spans="1:5" x14ac:dyDescent="0.25">
      <c r="A846" s="1">
        <v>45464</v>
      </c>
      <c r="B846" s="1">
        <v>0.82506944444444441</v>
      </c>
      <c r="C846" t="s">
        <v>5</v>
      </c>
      <c r="D846">
        <v>37.72</v>
      </c>
      <c r="E846" t="s">
        <v>13</v>
      </c>
    </row>
    <row r="847" spans="1:5" x14ac:dyDescent="0.25">
      <c r="A847" s="1">
        <v>45464</v>
      </c>
      <c r="B847" s="1">
        <v>0.8263194444444445</v>
      </c>
      <c r="C847" t="s">
        <v>5</v>
      </c>
      <c r="D847">
        <v>37.72</v>
      </c>
      <c r="E847" t="s">
        <v>13</v>
      </c>
    </row>
    <row r="848" spans="1:5" x14ac:dyDescent="0.25">
      <c r="A848" s="1">
        <v>45464</v>
      </c>
      <c r="B848" s="1">
        <v>0.82708333333333328</v>
      </c>
      <c r="C848" t="s">
        <v>5</v>
      </c>
      <c r="D848">
        <v>37.72</v>
      </c>
      <c r="E848" t="s">
        <v>13</v>
      </c>
    </row>
    <row r="849" spans="1:5" x14ac:dyDescent="0.25">
      <c r="A849" s="1">
        <v>45464</v>
      </c>
      <c r="B849" s="1">
        <v>0.82798611111111109</v>
      </c>
      <c r="C849" t="s">
        <v>5</v>
      </c>
      <c r="D849">
        <v>27.92</v>
      </c>
      <c r="E849" t="s">
        <v>8</v>
      </c>
    </row>
    <row r="850" spans="1:5" x14ac:dyDescent="0.25">
      <c r="A850" s="1">
        <v>45464</v>
      </c>
      <c r="B850" s="1">
        <v>0.83028935185185182</v>
      </c>
      <c r="C850" t="s">
        <v>5</v>
      </c>
      <c r="D850">
        <v>32.82</v>
      </c>
      <c r="E850" t="s">
        <v>21</v>
      </c>
    </row>
    <row r="851" spans="1:5" x14ac:dyDescent="0.25">
      <c r="A851" s="1">
        <v>45465</v>
      </c>
      <c r="B851" s="1">
        <v>0.36099537037037038</v>
      </c>
      <c r="C851" t="s">
        <v>5</v>
      </c>
      <c r="D851">
        <v>27.92</v>
      </c>
      <c r="E851" t="s">
        <v>11</v>
      </c>
    </row>
    <row r="852" spans="1:5" x14ac:dyDescent="0.25">
      <c r="A852" s="1">
        <v>45465</v>
      </c>
      <c r="B852" s="1">
        <v>0.40125</v>
      </c>
      <c r="C852" t="s">
        <v>5</v>
      </c>
      <c r="D852">
        <v>32.82</v>
      </c>
      <c r="E852" t="s">
        <v>21</v>
      </c>
    </row>
    <row r="853" spans="1:5" x14ac:dyDescent="0.25">
      <c r="A853" s="1">
        <v>45465</v>
      </c>
      <c r="B853" s="1">
        <v>0.53697916666666667</v>
      </c>
      <c r="C853" t="s">
        <v>5</v>
      </c>
      <c r="D853">
        <v>32.82</v>
      </c>
      <c r="E853" t="s">
        <v>21</v>
      </c>
    </row>
    <row r="854" spans="1:5" x14ac:dyDescent="0.25">
      <c r="A854" s="1">
        <v>45465</v>
      </c>
      <c r="B854" s="1">
        <v>0.65092592592592591</v>
      </c>
      <c r="C854" t="s">
        <v>5</v>
      </c>
      <c r="D854">
        <v>37.72</v>
      </c>
      <c r="E854" t="s">
        <v>6</v>
      </c>
    </row>
    <row r="855" spans="1:5" x14ac:dyDescent="0.25">
      <c r="A855" s="1">
        <v>45465</v>
      </c>
      <c r="B855" s="1">
        <v>0.92386574074074079</v>
      </c>
      <c r="C855" t="s">
        <v>5</v>
      </c>
      <c r="D855">
        <v>37.72</v>
      </c>
      <c r="E855" t="s">
        <v>13</v>
      </c>
    </row>
    <row r="856" spans="1:5" x14ac:dyDescent="0.25">
      <c r="A856" s="1">
        <v>45466</v>
      </c>
      <c r="B856" s="1">
        <v>0.75834490740740745</v>
      </c>
      <c r="C856" t="s">
        <v>5</v>
      </c>
      <c r="D856">
        <v>32.82</v>
      </c>
      <c r="E856" t="s">
        <v>21</v>
      </c>
    </row>
    <row r="857" spans="1:5" x14ac:dyDescent="0.25">
      <c r="A857" s="1">
        <v>45466</v>
      </c>
      <c r="B857" s="1">
        <v>0.75960648148148147</v>
      </c>
      <c r="C857" t="s">
        <v>5</v>
      </c>
      <c r="D857">
        <v>32.82</v>
      </c>
      <c r="E857" t="s">
        <v>21</v>
      </c>
    </row>
    <row r="858" spans="1:5" x14ac:dyDescent="0.25">
      <c r="A858" s="1">
        <v>45466</v>
      </c>
      <c r="B858" s="1">
        <v>0.87969907407407411</v>
      </c>
      <c r="C858" t="s">
        <v>5</v>
      </c>
      <c r="D858">
        <v>37.72</v>
      </c>
      <c r="E858" t="s">
        <v>13</v>
      </c>
    </row>
    <row r="859" spans="1:5" x14ac:dyDescent="0.25">
      <c r="A859" s="1">
        <v>45466</v>
      </c>
      <c r="B859" s="1">
        <v>0.89521990740740742</v>
      </c>
      <c r="C859" t="s">
        <v>5</v>
      </c>
      <c r="D859">
        <v>37.72</v>
      </c>
      <c r="E859" t="s">
        <v>6</v>
      </c>
    </row>
    <row r="860" spans="1:5" x14ac:dyDescent="0.25">
      <c r="A860" s="1">
        <v>45466</v>
      </c>
      <c r="B860" s="1">
        <v>0.89624999999999999</v>
      </c>
      <c r="C860" t="s">
        <v>5</v>
      </c>
      <c r="D860">
        <v>37.72</v>
      </c>
      <c r="E860" t="s">
        <v>13</v>
      </c>
    </row>
    <row r="861" spans="1:5" x14ac:dyDescent="0.25">
      <c r="A861" s="1">
        <v>45467</v>
      </c>
      <c r="B861" s="1">
        <v>0.48934027777777778</v>
      </c>
      <c r="C861" t="s">
        <v>5</v>
      </c>
      <c r="D861">
        <v>32.82</v>
      </c>
      <c r="E861" t="s">
        <v>21</v>
      </c>
    </row>
    <row r="862" spans="1:5" x14ac:dyDescent="0.25">
      <c r="A862" s="1">
        <v>45467</v>
      </c>
      <c r="B862" s="1">
        <v>0.49277777777777776</v>
      </c>
      <c r="C862" t="s">
        <v>5</v>
      </c>
      <c r="D862">
        <v>37.72</v>
      </c>
      <c r="E862" t="s">
        <v>13</v>
      </c>
    </row>
    <row r="863" spans="1:5" x14ac:dyDescent="0.25">
      <c r="A863" s="1">
        <v>45467</v>
      </c>
      <c r="B863" s="1">
        <v>0.49356481481481479</v>
      </c>
      <c r="C863" t="s">
        <v>5</v>
      </c>
      <c r="D863">
        <v>37.72</v>
      </c>
      <c r="E863" t="s">
        <v>13</v>
      </c>
    </row>
    <row r="864" spans="1:5" x14ac:dyDescent="0.25">
      <c r="A864" s="1">
        <v>45467</v>
      </c>
      <c r="B864" s="1">
        <v>0.62671296296296297</v>
      </c>
      <c r="C864" t="s">
        <v>5</v>
      </c>
      <c r="D864">
        <v>37.72</v>
      </c>
      <c r="E864" t="s">
        <v>6</v>
      </c>
    </row>
    <row r="865" spans="1:5" x14ac:dyDescent="0.25">
      <c r="A865" s="1">
        <v>45467</v>
      </c>
      <c r="B865" s="1">
        <v>0.69861111111111107</v>
      </c>
      <c r="C865" t="s">
        <v>5</v>
      </c>
      <c r="D865">
        <v>37.72</v>
      </c>
      <c r="E865" t="s">
        <v>13</v>
      </c>
    </row>
    <row r="866" spans="1:5" x14ac:dyDescent="0.25">
      <c r="A866" s="1">
        <v>45467</v>
      </c>
      <c r="B866" s="1">
        <v>0.69930555555555551</v>
      </c>
      <c r="C866" t="s">
        <v>5</v>
      </c>
      <c r="D866">
        <v>37.72</v>
      </c>
      <c r="E866" t="s">
        <v>13</v>
      </c>
    </row>
    <row r="867" spans="1:5" x14ac:dyDescent="0.25">
      <c r="A867" s="1">
        <v>45468</v>
      </c>
      <c r="B867" s="1">
        <v>0.34680555555555553</v>
      </c>
      <c r="C867" t="s">
        <v>5</v>
      </c>
      <c r="D867">
        <v>37.72</v>
      </c>
      <c r="E867" t="s">
        <v>6</v>
      </c>
    </row>
    <row r="868" spans="1:5" x14ac:dyDescent="0.25">
      <c r="A868" s="1">
        <v>45468</v>
      </c>
      <c r="B868" s="1">
        <v>0.43641203703703701</v>
      </c>
      <c r="C868" t="s">
        <v>5</v>
      </c>
      <c r="D868">
        <v>32.82</v>
      </c>
      <c r="E868" t="s">
        <v>21</v>
      </c>
    </row>
    <row r="869" spans="1:5" x14ac:dyDescent="0.25">
      <c r="A869" s="1">
        <v>45468</v>
      </c>
      <c r="B869" s="1">
        <v>0.43729166666666669</v>
      </c>
      <c r="C869" t="s">
        <v>5</v>
      </c>
      <c r="D869">
        <v>32.82</v>
      </c>
      <c r="E869" t="s">
        <v>21</v>
      </c>
    </row>
    <row r="870" spans="1:5" x14ac:dyDescent="0.25">
      <c r="A870" s="1">
        <v>45468</v>
      </c>
      <c r="B870" s="1">
        <v>0.48254629629629631</v>
      </c>
      <c r="C870" t="s">
        <v>5</v>
      </c>
      <c r="D870">
        <v>37.72</v>
      </c>
      <c r="E870" t="s">
        <v>13</v>
      </c>
    </row>
    <row r="871" spans="1:5" x14ac:dyDescent="0.25">
      <c r="A871" s="1">
        <v>45469</v>
      </c>
      <c r="B871" s="1">
        <v>0.39792824074074074</v>
      </c>
      <c r="C871" t="s">
        <v>5</v>
      </c>
      <c r="D871">
        <v>37.72</v>
      </c>
      <c r="E871" t="s">
        <v>6</v>
      </c>
    </row>
    <row r="872" spans="1:5" x14ac:dyDescent="0.25">
      <c r="A872" s="1">
        <v>45469</v>
      </c>
      <c r="B872" s="1">
        <v>0.68922453703703701</v>
      </c>
      <c r="C872" t="s">
        <v>5</v>
      </c>
      <c r="D872">
        <v>23.02</v>
      </c>
      <c r="E872" t="s">
        <v>12</v>
      </c>
    </row>
    <row r="873" spans="1:5" x14ac:dyDescent="0.25">
      <c r="A873" s="1">
        <v>45469</v>
      </c>
      <c r="B873" s="1">
        <v>0.69028935185185181</v>
      </c>
      <c r="C873" t="s">
        <v>5</v>
      </c>
      <c r="D873">
        <v>27.92</v>
      </c>
      <c r="E873" t="s">
        <v>8</v>
      </c>
    </row>
    <row r="874" spans="1:5" x14ac:dyDescent="0.25">
      <c r="A874" s="1">
        <v>45469</v>
      </c>
      <c r="B874" s="1">
        <v>0.89019675925925923</v>
      </c>
      <c r="C874" t="s">
        <v>5</v>
      </c>
      <c r="D874">
        <v>37.72</v>
      </c>
      <c r="E874" t="s">
        <v>6</v>
      </c>
    </row>
    <row r="875" spans="1:5" x14ac:dyDescent="0.25">
      <c r="A875" s="1">
        <v>45469</v>
      </c>
      <c r="B875" s="1">
        <v>0.89375000000000004</v>
      </c>
      <c r="C875" t="s">
        <v>5</v>
      </c>
      <c r="D875">
        <v>37.72</v>
      </c>
      <c r="E875" t="s">
        <v>13</v>
      </c>
    </row>
    <row r="876" spans="1:5" x14ac:dyDescent="0.25">
      <c r="A876" s="1">
        <v>45469</v>
      </c>
      <c r="B876" s="1">
        <v>0.89460648148148147</v>
      </c>
      <c r="C876" t="s">
        <v>5</v>
      </c>
      <c r="D876">
        <v>32.82</v>
      </c>
      <c r="E876" t="s">
        <v>21</v>
      </c>
    </row>
    <row r="877" spans="1:5" x14ac:dyDescent="0.25">
      <c r="A877" s="1">
        <v>45470</v>
      </c>
      <c r="B877" s="1">
        <v>0.38591435185185186</v>
      </c>
      <c r="C877" t="s">
        <v>5</v>
      </c>
      <c r="D877">
        <v>32.82</v>
      </c>
      <c r="E877" t="s">
        <v>21</v>
      </c>
    </row>
    <row r="878" spans="1:5" x14ac:dyDescent="0.25">
      <c r="A878" s="1">
        <v>45470</v>
      </c>
      <c r="B878" s="1">
        <v>0.67486111111111113</v>
      </c>
      <c r="C878" t="s">
        <v>5</v>
      </c>
      <c r="D878">
        <v>27.92</v>
      </c>
      <c r="E878" t="s">
        <v>11</v>
      </c>
    </row>
    <row r="879" spans="1:5" x14ac:dyDescent="0.25">
      <c r="A879" s="1">
        <v>45470</v>
      </c>
      <c r="B879" s="1">
        <v>0.90559027777777779</v>
      </c>
      <c r="C879" t="s">
        <v>5</v>
      </c>
      <c r="D879">
        <v>32.82</v>
      </c>
      <c r="E879" t="s">
        <v>21</v>
      </c>
    </row>
    <row r="880" spans="1:5" x14ac:dyDescent="0.25">
      <c r="A880" s="1">
        <v>45470</v>
      </c>
      <c r="B880" s="1">
        <v>0.91008101851851853</v>
      </c>
      <c r="C880" t="s">
        <v>5</v>
      </c>
      <c r="D880">
        <v>37.72</v>
      </c>
      <c r="E880" t="s">
        <v>13</v>
      </c>
    </row>
    <row r="881" spans="1:5" x14ac:dyDescent="0.25">
      <c r="A881" s="1">
        <v>45471</v>
      </c>
      <c r="B881" s="1">
        <v>0.33929398148148149</v>
      </c>
      <c r="C881" t="s">
        <v>5</v>
      </c>
      <c r="D881">
        <v>27.92</v>
      </c>
      <c r="E881" t="s">
        <v>11</v>
      </c>
    </row>
    <row r="882" spans="1:5" x14ac:dyDescent="0.25">
      <c r="A882" s="1">
        <v>45471</v>
      </c>
      <c r="B882" s="1">
        <v>0.74436342592592597</v>
      </c>
      <c r="C882" t="s">
        <v>5</v>
      </c>
      <c r="D882">
        <v>23.02</v>
      </c>
      <c r="E882" t="s">
        <v>12</v>
      </c>
    </row>
    <row r="883" spans="1:5" x14ac:dyDescent="0.25">
      <c r="A883" s="1">
        <v>45471</v>
      </c>
      <c r="B883" s="1">
        <v>0.91035879629629635</v>
      </c>
      <c r="C883" t="s">
        <v>5</v>
      </c>
      <c r="D883">
        <v>32.82</v>
      </c>
      <c r="E883" t="s">
        <v>21</v>
      </c>
    </row>
    <row r="884" spans="1:5" x14ac:dyDescent="0.25">
      <c r="A884" s="1">
        <v>45471</v>
      </c>
      <c r="B884" s="1">
        <v>0.91112268518518513</v>
      </c>
      <c r="C884" t="s">
        <v>5</v>
      </c>
      <c r="D884">
        <v>37.72</v>
      </c>
      <c r="E884" t="s">
        <v>6</v>
      </c>
    </row>
    <row r="885" spans="1:5" x14ac:dyDescent="0.25">
      <c r="A885" s="1">
        <v>45471</v>
      </c>
      <c r="B885" s="1">
        <v>0.93633101851851852</v>
      </c>
      <c r="C885" t="s">
        <v>5</v>
      </c>
      <c r="D885">
        <v>37.72</v>
      </c>
      <c r="E885" t="s">
        <v>13</v>
      </c>
    </row>
    <row r="886" spans="1:5" x14ac:dyDescent="0.25">
      <c r="A886" s="1">
        <v>45472</v>
      </c>
      <c r="B886" s="1">
        <v>0.40775462962962961</v>
      </c>
      <c r="C886" t="s">
        <v>5</v>
      </c>
      <c r="D886">
        <v>32.82</v>
      </c>
      <c r="E886" t="s">
        <v>21</v>
      </c>
    </row>
    <row r="887" spans="1:5" x14ac:dyDescent="0.25">
      <c r="A887" s="1">
        <v>45472</v>
      </c>
      <c r="B887" s="1">
        <v>0.48633101851851851</v>
      </c>
      <c r="C887" t="s">
        <v>5</v>
      </c>
      <c r="D887">
        <v>32.82</v>
      </c>
      <c r="E887" t="s">
        <v>21</v>
      </c>
    </row>
    <row r="888" spans="1:5" x14ac:dyDescent="0.25">
      <c r="A888" s="1">
        <v>45472</v>
      </c>
      <c r="B888" s="1">
        <v>0.4871064814814815</v>
      </c>
      <c r="C888" t="s">
        <v>5</v>
      </c>
      <c r="D888">
        <v>32.82</v>
      </c>
      <c r="E888" t="s">
        <v>21</v>
      </c>
    </row>
    <row r="889" spans="1:5" x14ac:dyDescent="0.25">
      <c r="A889" s="1">
        <v>45472</v>
      </c>
      <c r="B889" s="1">
        <v>0.52111111111111108</v>
      </c>
      <c r="C889" t="s">
        <v>5</v>
      </c>
      <c r="D889">
        <v>37.72</v>
      </c>
      <c r="E889" t="s">
        <v>13</v>
      </c>
    </row>
    <row r="890" spans="1:5" x14ac:dyDescent="0.25">
      <c r="A890" s="1">
        <v>45472</v>
      </c>
      <c r="B890" s="1">
        <v>0.52201388888888889</v>
      </c>
      <c r="C890" t="s">
        <v>5</v>
      </c>
      <c r="D890">
        <v>37.72</v>
      </c>
      <c r="E890" t="s">
        <v>13</v>
      </c>
    </row>
    <row r="891" spans="1:5" x14ac:dyDescent="0.25">
      <c r="A891" s="1">
        <v>45472</v>
      </c>
      <c r="B891" s="1">
        <v>0.72480324074074076</v>
      </c>
      <c r="C891" t="s">
        <v>5</v>
      </c>
      <c r="D891">
        <v>37.72</v>
      </c>
      <c r="E891" t="s">
        <v>13</v>
      </c>
    </row>
    <row r="892" spans="1:5" x14ac:dyDescent="0.25">
      <c r="A892" s="1">
        <v>45472</v>
      </c>
      <c r="B892" s="1">
        <v>0.72560185185185189</v>
      </c>
      <c r="C892" t="s">
        <v>5</v>
      </c>
      <c r="D892">
        <v>37.72</v>
      </c>
      <c r="E892" t="s">
        <v>7</v>
      </c>
    </row>
    <row r="893" spans="1:5" x14ac:dyDescent="0.25">
      <c r="A893" s="1">
        <v>45472</v>
      </c>
      <c r="B893" s="1">
        <v>0.89400462962962968</v>
      </c>
      <c r="C893" t="s">
        <v>5</v>
      </c>
      <c r="D893">
        <v>37.72</v>
      </c>
      <c r="E893" t="s">
        <v>6</v>
      </c>
    </row>
    <row r="894" spans="1:5" x14ac:dyDescent="0.25">
      <c r="A894" s="1">
        <v>45473</v>
      </c>
      <c r="B894" s="1">
        <v>0.4362152777777778</v>
      </c>
      <c r="C894" t="s">
        <v>5</v>
      </c>
      <c r="D894">
        <v>37.72</v>
      </c>
      <c r="E894" t="s">
        <v>6</v>
      </c>
    </row>
    <row r="895" spans="1:5" x14ac:dyDescent="0.25">
      <c r="A895" s="1">
        <v>45473</v>
      </c>
      <c r="B895" s="1">
        <v>0.54571759259259256</v>
      </c>
      <c r="C895" t="s">
        <v>5</v>
      </c>
      <c r="D895">
        <v>23.02</v>
      </c>
      <c r="E895" t="s">
        <v>12</v>
      </c>
    </row>
    <row r="896" spans="1:5" x14ac:dyDescent="0.25">
      <c r="A896" s="1">
        <v>45473</v>
      </c>
      <c r="B896" s="1">
        <v>0.70464120370370376</v>
      </c>
      <c r="C896" t="s">
        <v>5</v>
      </c>
      <c r="D896">
        <v>37.72</v>
      </c>
      <c r="E896" t="s">
        <v>7</v>
      </c>
    </row>
    <row r="897" spans="1:5" x14ac:dyDescent="0.25">
      <c r="A897" s="1">
        <v>45473</v>
      </c>
      <c r="B897" s="1">
        <v>0.87788194444444445</v>
      </c>
      <c r="C897" t="s">
        <v>5</v>
      </c>
      <c r="D897">
        <v>32.82</v>
      </c>
      <c r="E897" t="s">
        <v>21</v>
      </c>
    </row>
    <row r="898" spans="1:5" x14ac:dyDescent="0.25">
      <c r="A898" s="1">
        <v>45474</v>
      </c>
      <c r="B898" s="1">
        <v>0.75516203703703699</v>
      </c>
      <c r="C898" t="s">
        <v>5</v>
      </c>
      <c r="D898">
        <v>23.02</v>
      </c>
      <c r="E898" t="s">
        <v>12</v>
      </c>
    </row>
    <row r="899" spans="1:5" x14ac:dyDescent="0.25">
      <c r="A899" s="1">
        <v>45474</v>
      </c>
      <c r="B899" s="1">
        <v>0.78947916666666662</v>
      </c>
      <c r="C899" t="s">
        <v>5</v>
      </c>
      <c r="D899">
        <v>37.72</v>
      </c>
      <c r="E899" t="s">
        <v>13</v>
      </c>
    </row>
    <row r="900" spans="1:5" x14ac:dyDescent="0.25">
      <c r="A900" s="1">
        <v>45474</v>
      </c>
      <c r="B900" s="1">
        <v>0.79020833333333329</v>
      </c>
      <c r="C900" t="s">
        <v>5</v>
      </c>
      <c r="D900">
        <v>37.72</v>
      </c>
      <c r="E900" t="s">
        <v>13</v>
      </c>
    </row>
    <row r="901" spans="1:5" x14ac:dyDescent="0.25">
      <c r="A901" s="1">
        <v>45475</v>
      </c>
      <c r="B901" s="1">
        <v>0.44645833333333335</v>
      </c>
      <c r="C901" t="s">
        <v>5</v>
      </c>
      <c r="D901">
        <v>32.82</v>
      </c>
      <c r="E901" t="s">
        <v>21</v>
      </c>
    </row>
    <row r="902" spans="1:5" x14ac:dyDescent="0.25">
      <c r="A902" s="1">
        <v>45475</v>
      </c>
      <c r="B902" s="1">
        <v>0.44791666666666669</v>
      </c>
      <c r="C902" t="s">
        <v>5</v>
      </c>
      <c r="D902">
        <v>27.92</v>
      </c>
      <c r="E902" t="s">
        <v>8</v>
      </c>
    </row>
    <row r="903" spans="1:5" x14ac:dyDescent="0.25">
      <c r="A903" s="1">
        <v>45475</v>
      </c>
      <c r="B903" s="1">
        <v>0.53339120370370374</v>
      </c>
      <c r="C903" t="s">
        <v>5</v>
      </c>
      <c r="D903">
        <v>37.72</v>
      </c>
      <c r="E903" t="s">
        <v>6</v>
      </c>
    </row>
    <row r="904" spans="1:5" x14ac:dyDescent="0.25">
      <c r="A904" s="1">
        <v>45475</v>
      </c>
      <c r="B904" s="1">
        <v>0.58556712962962965</v>
      </c>
      <c r="C904" t="s">
        <v>5</v>
      </c>
      <c r="D904">
        <v>27.92</v>
      </c>
      <c r="E904" t="s">
        <v>8</v>
      </c>
    </row>
    <row r="905" spans="1:5" x14ac:dyDescent="0.25">
      <c r="A905" s="1">
        <v>45475</v>
      </c>
      <c r="B905" s="1">
        <v>0.68847222222222226</v>
      </c>
      <c r="C905" t="s">
        <v>5</v>
      </c>
      <c r="D905">
        <v>32.82</v>
      </c>
      <c r="E905" t="s">
        <v>21</v>
      </c>
    </row>
    <row r="906" spans="1:5" x14ac:dyDescent="0.25">
      <c r="A906" s="1">
        <v>45475</v>
      </c>
      <c r="B906" s="1">
        <v>0.9183217592592593</v>
      </c>
      <c r="C906" t="s">
        <v>5</v>
      </c>
      <c r="D906">
        <v>32.82</v>
      </c>
      <c r="E906" t="s">
        <v>21</v>
      </c>
    </row>
    <row r="907" spans="1:5" x14ac:dyDescent="0.25">
      <c r="A907" s="1">
        <v>45476</v>
      </c>
      <c r="B907" s="1">
        <v>0.57724537037037038</v>
      </c>
      <c r="C907" t="s">
        <v>5</v>
      </c>
      <c r="D907">
        <v>32.82</v>
      </c>
      <c r="E907" t="s">
        <v>21</v>
      </c>
    </row>
    <row r="908" spans="1:5" x14ac:dyDescent="0.25">
      <c r="A908" s="1">
        <v>45476</v>
      </c>
      <c r="B908" s="1">
        <v>0.66754629629629625</v>
      </c>
      <c r="C908" t="s">
        <v>5</v>
      </c>
      <c r="D908">
        <v>37.72</v>
      </c>
      <c r="E908" t="s">
        <v>13</v>
      </c>
    </row>
    <row r="909" spans="1:5" x14ac:dyDescent="0.25">
      <c r="A909" s="1">
        <v>45476</v>
      </c>
      <c r="B909" s="1">
        <v>0.7016782407407407</v>
      </c>
      <c r="C909" t="s">
        <v>5</v>
      </c>
      <c r="D909">
        <v>37.72</v>
      </c>
      <c r="E909" t="s">
        <v>13</v>
      </c>
    </row>
    <row r="910" spans="1:5" x14ac:dyDescent="0.25">
      <c r="A910" s="1">
        <v>45476</v>
      </c>
      <c r="B910" s="1">
        <v>0.7036458333333333</v>
      </c>
      <c r="C910" t="s">
        <v>5</v>
      </c>
      <c r="D910">
        <v>32.82</v>
      </c>
      <c r="E910" t="s">
        <v>21</v>
      </c>
    </row>
    <row r="911" spans="1:5" x14ac:dyDescent="0.25">
      <c r="A911" s="1">
        <v>45476</v>
      </c>
      <c r="B911" s="1">
        <v>0.70442129629629635</v>
      </c>
      <c r="C911" t="s">
        <v>5</v>
      </c>
      <c r="D911">
        <v>32.82</v>
      </c>
      <c r="E911" t="s">
        <v>21</v>
      </c>
    </row>
    <row r="912" spans="1:5" x14ac:dyDescent="0.25">
      <c r="A912" s="1">
        <v>45476</v>
      </c>
      <c r="B912" s="1">
        <v>0.70521990740740736</v>
      </c>
      <c r="C912" t="s">
        <v>5</v>
      </c>
      <c r="D912">
        <v>37.72</v>
      </c>
      <c r="E912" t="s">
        <v>6</v>
      </c>
    </row>
    <row r="913" spans="1:5" x14ac:dyDescent="0.25">
      <c r="A913" s="1">
        <v>45476</v>
      </c>
      <c r="B913" s="1">
        <v>0.70792824074074079</v>
      </c>
      <c r="C913" t="s">
        <v>5</v>
      </c>
      <c r="D913">
        <v>23.02</v>
      </c>
      <c r="E913" t="s">
        <v>12</v>
      </c>
    </row>
    <row r="914" spans="1:5" x14ac:dyDescent="0.25">
      <c r="A914" s="1">
        <v>45476</v>
      </c>
      <c r="B914" s="1">
        <v>0.7493171296296296</v>
      </c>
      <c r="C914" t="s">
        <v>5</v>
      </c>
      <c r="D914">
        <v>37.72</v>
      </c>
      <c r="E914" t="s">
        <v>13</v>
      </c>
    </row>
    <row r="915" spans="1:5" x14ac:dyDescent="0.25">
      <c r="A915" s="1">
        <v>45476</v>
      </c>
      <c r="B915" s="1">
        <v>0.79593749999999996</v>
      </c>
      <c r="C915" t="s">
        <v>5</v>
      </c>
      <c r="D915">
        <v>37.72</v>
      </c>
      <c r="E915" t="s">
        <v>6</v>
      </c>
    </row>
    <row r="916" spans="1:5" x14ac:dyDescent="0.25">
      <c r="A916" s="1">
        <v>45477</v>
      </c>
      <c r="B916" s="1">
        <v>0.4349884259259259</v>
      </c>
      <c r="C916" t="s">
        <v>5</v>
      </c>
      <c r="D916">
        <v>32.82</v>
      </c>
      <c r="E916" t="s">
        <v>21</v>
      </c>
    </row>
    <row r="917" spans="1:5" x14ac:dyDescent="0.25">
      <c r="A917" s="1">
        <v>45477</v>
      </c>
      <c r="B917" s="1">
        <v>0.4357638888888889</v>
      </c>
      <c r="C917" t="s">
        <v>5</v>
      </c>
      <c r="D917">
        <v>27.92</v>
      </c>
      <c r="E917" t="s">
        <v>8</v>
      </c>
    </row>
    <row r="918" spans="1:5" x14ac:dyDescent="0.25">
      <c r="A918" s="1">
        <v>45478</v>
      </c>
      <c r="B918" s="1">
        <v>0.51421296296296293</v>
      </c>
      <c r="C918" t="s">
        <v>5</v>
      </c>
      <c r="D918">
        <v>37.72</v>
      </c>
      <c r="E918" t="s">
        <v>9</v>
      </c>
    </row>
    <row r="919" spans="1:5" x14ac:dyDescent="0.25">
      <c r="A919" s="1">
        <v>45478</v>
      </c>
      <c r="B919" s="1">
        <v>0.57202546296296297</v>
      </c>
      <c r="C919" t="s">
        <v>5</v>
      </c>
      <c r="D919">
        <v>32.82</v>
      </c>
      <c r="E919" t="s">
        <v>21</v>
      </c>
    </row>
    <row r="920" spans="1:5" x14ac:dyDescent="0.25">
      <c r="A920" s="1">
        <v>45478</v>
      </c>
      <c r="B920" s="1">
        <v>0.57271990740740741</v>
      </c>
      <c r="C920" t="s">
        <v>5</v>
      </c>
      <c r="D920">
        <v>32.82</v>
      </c>
      <c r="E920" t="s">
        <v>21</v>
      </c>
    </row>
    <row r="921" spans="1:5" x14ac:dyDescent="0.25">
      <c r="A921" s="1">
        <v>45478</v>
      </c>
      <c r="B921" s="1">
        <v>0.7888425925925926</v>
      </c>
      <c r="C921" t="s">
        <v>5</v>
      </c>
      <c r="D921">
        <v>23.02</v>
      </c>
      <c r="E921" t="s">
        <v>12</v>
      </c>
    </row>
    <row r="922" spans="1:5" x14ac:dyDescent="0.25">
      <c r="A922" s="1">
        <v>45478</v>
      </c>
      <c r="B922" s="1">
        <v>0.82994212962962965</v>
      </c>
      <c r="C922" t="s">
        <v>5</v>
      </c>
      <c r="D922">
        <v>27.92</v>
      </c>
      <c r="E922" t="s">
        <v>8</v>
      </c>
    </row>
    <row r="923" spans="1:5" x14ac:dyDescent="0.25">
      <c r="A923" s="1">
        <v>45478</v>
      </c>
      <c r="B923" s="1">
        <v>0.92495370370370367</v>
      </c>
      <c r="C923" t="s">
        <v>5</v>
      </c>
      <c r="D923">
        <v>23.02</v>
      </c>
      <c r="E923" t="s">
        <v>12</v>
      </c>
    </row>
    <row r="924" spans="1:5" x14ac:dyDescent="0.25">
      <c r="A924" s="1">
        <v>45478</v>
      </c>
      <c r="B924" s="1">
        <v>0.92920138888888892</v>
      </c>
      <c r="C924" t="s">
        <v>5</v>
      </c>
      <c r="D924">
        <v>27.92</v>
      </c>
      <c r="E924" t="s">
        <v>8</v>
      </c>
    </row>
    <row r="925" spans="1:5" x14ac:dyDescent="0.25">
      <c r="A925" s="1">
        <v>45478</v>
      </c>
      <c r="B925" s="1">
        <v>0.92981481481481476</v>
      </c>
      <c r="C925" t="s">
        <v>5</v>
      </c>
      <c r="D925">
        <v>27.92</v>
      </c>
      <c r="E925" t="s">
        <v>8</v>
      </c>
    </row>
    <row r="926" spans="1:5" x14ac:dyDescent="0.25">
      <c r="A926" s="1">
        <v>45478</v>
      </c>
      <c r="B926" s="1">
        <v>0.93056712962962962</v>
      </c>
      <c r="C926" t="s">
        <v>5</v>
      </c>
      <c r="D926">
        <v>37.72</v>
      </c>
      <c r="E926" t="s">
        <v>13</v>
      </c>
    </row>
    <row r="927" spans="1:5" x14ac:dyDescent="0.25">
      <c r="A927" s="1">
        <v>45478</v>
      </c>
      <c r="B927" s="1">
        <v>0.93135416666666671</v>
      </c>
      <c r="C927" t="s">
        <v>5</v>
      </c>
      <c r="D927">
        <v>32.82</v>
      </c>
      <c r="E927" t="s">
        <v>21</v>
      </c>
    </row>
    <row r="928" spans="1:5" x14ac:dyDescent="0.25">
      <c r="A928" s="1">
        <v>45479</v>
      </c>
      <c r="B928" s="1">
        <v>0.43618055555555557</v>
      </c>
      <c r="C928" t="s">
        <v>5</v>
      </c>
      <c r="D928">
        <v>37.72</v>
      </c>
      <c r="E928" t="s">
        <v>6</v>
      </c>
    </row>
    <row r="929" spans="1:5" x14ac:dyDescent="0.25">
      <c r="A929" s="1">
        <v>45479</v>
      </c>
      <c r="B929" s="1">
        <v>0.71928240740740745</v>
      </c>
      <c r="C929" t="s">
        <v>5</v>
      </c>
      <c r="D929">
        <v>32.82</v>
      </c>
      <c r="E929" t="s">
        <v>6</v>
      </c>
    </row>
    <row r="930" spans="1:5" x14ac:dyDescent="0.25">
      <c r="A930" s="1">
        <v>45479</v>
      </c>
      <c r="B930" s="1">
        <v>0.72015046296296292</v>
      </c>
      <c r="C930" t="s">
        <v>5</v>
      </c>
      <c r="D930">
        <v>32.82</v>
      </c>
      <c r="E930" t="s">
        <v>6</v>
      </c>
    </row>
    <row r="931" spans="1:5" x14ac:dyDescent="0.25">
      <c r="A931" s="1">
        <v>45479</v>
      </c>
      <c r="B931" s="1">
        <v>0.79844907407407406</v>
      </c>
      <c r="C931" t="s">
        <v>5</v>
      </c>
      <c r="D931">
        <v>32.82</v>
      </c>
      <c r="E931" t="s">
        <v>6</v>
      </c>
    </row>
    <row r="932" spans="1:5" x14ac:dyDescent="0.25">
      <c r="A932" s="1">
        <v>45479</v>
      </c>
      <c r="B932" s="1">
        <v>0.79906250000000001</v>
      </c>
      <c r="C932" t="s">
        <v>5</v>
      </c>
      <c r="D932">
        <v>27.92</v>
      </c>
      <c r="E932" t="s">
        <v>21</v>
      </c>
    </row>
    <row r="933" spans="1:5" x14ac:dyDescent="0.25">
      <c r="A933" s="1">
        <v>45480</v>
      </c>
      <c r="B933" s="1">
        <v>0.37800925925925927</v>
      </c>
      <c r="C933" t="s">
        <v>5</v>
      </c>
      <c r="D933">
        <v>32.82</v>
      </c>
      <c r="E933" t="s">
        <v>13</v>
      </c>
    </row>
    <row r="934" spans="1:5" x14ac:dyDescent="0.25">
      <c r="A934" s="1">
        <v>45480</v>
      </c>
      <c r="B934" s="1">
        <v>0.38505787037037037</v>
      </c>
      <c r="C934" t="s">
        <v>5</v>
      </c>
      <c r="D934">
        <v>27.92</v>
      </c>
      <c r="E934" t="s">
        <v>21</v>
      </c>
    </row>
    <row r="935" spans="1:5" x14ac:dyDescent="0.25">
      <c r="A935" s="1">
        <v>45480</v>
      </c>
      <c r="B935" s="1">
        <v>0.38583333333333331</v>
      </c>
      <c r="C935" t="s">
        <v>5</v>
      </c>
      <c r="D935">
        <v>27.92</v>
      </c>
      <c r="E935" t="s">
        <v>21</v>
      </c>
    </row>
    <row r="936" spans="1:5" x14ac:dyDescent="0.25">
      <c r="A936" s="1">
        <v>45480</v>
      </c>
      <c r="B936" s="1">
        <v>0.39500000000000002</v>
      </c>
      <c r="C936" t="s">
        <v>5</v>
      </c>
      <c r="D936">
        <v>32.82</v>
      </c>
      <c r="E936" t="s">
        <v>13</v>
      </c>
    </row>
    <row r="937" spans="1:5" x14ac:dyDescent="0.25">
      <c r="A937" s="1">
        <v>45480</v>
      </c>
      <c r="B937" s="1">
        <v>0.39578703703703705</v>
      </c>
      <c r="C937" t="s">
        <v>5</v>
      </c>
      <c r="D937">
        <v>32.82</v>
      </c>
      <c r="E937" t="s">
        <v>13</v>
      </c>
    </row>
    <row r="938" spans="1:5" x14ac:dyDescent="0.25">
      <c r="A938" s="1">
        <v>45480</v>
      </c>
      <c r="B938" s="1">
        <v>0.6225694444444444</v>
      </c>
      <c r="C938" t="s">
        <v>5</v>
      </c>
      <c r="D938">
        <v>32.82</v>
      </c>
      <c r="E938" t="s">
        <v>7</v>
      </c>
    </row>
    <row r="939" spans="1:5" x14ac:dyDescent="0.25">
      <c r="A939" s="1">
        <v>45480</v>
      </c>
      <c r="B939" s="1">
        <v>0.62346064814814817</v>
      </c>
      <c r="C939" t="s">
        <v>5</v>
      </c>
      <c r="D939">
        <v>32.82</v>
      </c>
      <c r="E939" t="s">
        <v>9</v>
      </c>
    </row>
    <row r="940" spans="1:5" x14ac:dyDescent="0.25">
      <c r="A940" s="1">
        <v>45480</v>
      </c>
      <c r="B940" s="1">
        <v>0.71377314814814818</v>
      </c>
      <c r="C940" t="s">
        <v>5</v>
      </c>
      <c r="D940">
        <v>32.82</v>
      </c>
      <c r="E940" t="s">
        <v>6</v>
      </c>
    </row>
    <row r="941" spans="1:5" x14ac:dyDescent="0.25">
      <c r="A941" s="1">
        <v>45480</v>
      </c>
      <c r="B941" s="1">
        <v>0.81489583333333337</v>
      </c>
      <c r="C941" t="s">
        <v>5</v>
      </c>
      <c r="D941">
        <v>32.82</v>
      </c>
      <c r="E941" t="s">
        <v>13</v>
      </c>
    </row>
    <row r="942" spans="1:5" x14ac:dyDescent="0.25">
      <c r="A942" s="1">
        <v>45480</v>
      </c>
      <c r="B942" s="1">
        <v>0.83438657407407413</v>
      </c>
      <c r="C942" t="s">
        <v>5</v>
      </c>
      <c r="D942">
        <v>32.82</v>
      </c>
      <c r="E942" t="s">
        <v>7</v>
      </c>
    </row>
    <row r="943" spans="1:5" x14ac:dyDescent="0.25">
      <c r="A943" s="1">
        <v>45480</v>
      </c>
      <c r="B943" s="1">
        <v>0.94</v>
      </c>
      <c r="C943" t="s">
        <v>5</v>
      </c>
      <c r="D943">
        <v>27.92</v>
      </c>
      <c r="E943" t="s">
        <v>21</v>
      </c>
    </row>
    <row r="944" spans="1:5" x14ac:dyDescent="0.25">
      <c r="A944" s="1">
        <v>45481</v>
      </c>
      <c r="B944" s="1">
        <v>0.31466435185185188</v>
      </c>
      <c r="C944" t="s">
        <v>5</v>
      </c>
      <c r="D944">
        <v>32.82</v>
      </c>
      <c r="E944" t="s">
        <v>6</v>
      </c>
    </row>
    <row r="945" spans="1:5" x14ac:dyDescent="0.25">
      <c r="A945" s="1">
        <v>45481</v>
      </c>
      <c r="B945" s="1">
        <v>0.5019675925925926</v>
      </c>
      <c r="C945" t="s">
        <v>5</v>
      </c>
      <c r="D945">
        <v>23.02</v>
      </c>
      <c r="E945" t="s">
        <v>8</v>
      </c>
    </row>
    <row r="946" spans="1:5" x14ac:dyDescent="0.25">
      <c r="A946" s="1">
        <v>45481</v>
      </c>
      <c r="B946" s="1">
        <v>0.61138888888888887</v>
      </c>
      <c r="C946" t="s">
        <v>5</v>
      </c>
      <c r="D946">
        <v>23.02</v>
      </c>
      <c r="E946" t="s">
        <v>8</v>
      </c>
    </row>
    <row r="947" spans="1:5" x14ac:dyDescent="0.25">
      <c r="A947" s="1">
        <v>45481</v>
      </c>
      <c r="B947" s="1">
        <v>0.81289351851851854</v>
      </c>
      <c r="C947" t="s">
        <v>5</v>
      </c>
      <c r="D947">
        <v>27.92</v>
      </c>
      <c r="E947" t="s">
        <v>21</v>
      </c>
    </row>
    <row r="948" spans="1:5" x14ac:dyDescent="0.25">
      <c r="A948" s="1">
        <v>45481</v>
      </c>
      <c r="B948" s="1">
        <v>0.92692129629629627</v>
      </c>
      <c r="C948" t="s">
        <v>5</v>
      </c>
      <c r="D948">
        <v>32.82</v>
      </c>
      <c r="E948" t="s">
        <v>6</v>
      </c>
    </row>
    <row r="949" spans="1:5" x14ac:dyDescent="0.25">
      <c r="A949" s="1">
        <v>45482</v>
      </c>
      <c r="B949" s="1">
        <v>0.43532407407407409</v>
      </c>
      <c r="C949" t="s">
        <v>5</v>
      </c>
      <c r="D949">
        <v>27.92</v>
      </c>
      <c r="E949" t="s">
        <v>21</v>
      </c>
    </row>
    <row r="950" spans="1:5" x14ac:dyDescent="0.25">
      <c r="A950" s="1">
        <v>45482</v>
      </c>
      <c r="B950" s="1">
        <v>0.44476851851851851</v>
      </c>
      <c r="C950" t="s">
        <v>5</v>
      </c>
      <c r="D950">
        <v>27.92</v>
      </c>
      <c r="E950" t="s">
        <v>21</v>
      </c>
    </row>
    <row r="951" spans="1:5" x14ac:dyDescent="0.25">
      <c r="A951" s="1">
        <v>45482</v>
      </c>
      <c r="B951" s="1">
        <v>0.47333333333333333</v>
      </c>
      <c r="C951" t="s">
        <v>5</v>
      </c>
      <c r="D951">
        <v>27.92</v>
      </c>
      <c r="E951" t="s">
        <v>21</v>
      </c>
    </row>
    <row r="952" spans="1:5" x14ac:dyDescent="0.25">
      <c r="A952" s="1">
        <v>45482</v>
      </c>
      <c r="B952" s="1">
        <v>0.47417824074074072</v>
      </c>
      <c r="C952" t="s">
        <v>5</v>
      </c>
      <c r="D952">
        <v>32.82</v>
      </c>
      <c r="E952" t="s">
        <v>13</v>
      </c>
    </row>
    <row r="953" spans="1:5" x14ac:dyDescent="0.25">
      <c r="A953" s="1">
        <v>45482</v>
      </c>
      <c r="B953" s="1">
        <v>0.69651620370370371</v>
      </c>
      <c r="C953" t="s">
        <v>5</v>
      </c>
      <c r="D953">
        <v>27.92</v>
      </c>
      <c r="E953" t="s">
        <v>21</v>
      </c>
    </row>
    <row r="954" spans="1:5" x14ac:dyDescent="0.25">
      <c r="A954" s="1">
        <v>45483</v>
      </c>
      <c r="B954" s="1">
        <v>0.46575231481481483</v>
      </c>
      <c r="C954" t="s">
        <v>5</v>
      </c>
      <c r="D954">
        <v>23.02</v>
      </c>
      <c r="E954" t="s">
        <v>8</v>
      </c>
    </row>
    <row r="955" spans="1:5" x14ac:dyDescent="0.25">
      <c r="A955" s="1">
        <v>45483</v>
      </c>
      <c r="B955" s="1">
        <v>0.52005787037037032</v>
      </c>
      <c r="C955" t="s">
        <v>5</v>
      </c>
      <c r="D955">
        <v>27.92</v>
      </c>
      <c r="E955" t="s">
        <v>21</v>
      </c>
    </row>
    <row r="956" spans="1:5" x14ac:dyDescent="0.25">
      <c r="A956" s="1">
        <v>45483</v>
      </c>
      <c r="B956" s="1">
        <v>0.92581018518518521</v>
      </c>
      <c r="C956" t="s">
        <v>5</v>
      </c>
      <c r="D956">
        <v>32.82</v>
      </c>
      <c r="E956" t="s">
        <v>6</v>
      </c>
    </row>
    <row r="957" spans="1:5" x14ac:dyDescent="0.25">
      <c r="A957" s="1">
        <v>45484</v>
      </c>
      <c r="B957" s="1">
        <v>0.47739583333333335</v>
      </c>
      <c r="C957" t="s">
        <v>5</v>
      </c>
      <c r="D957">
        <v>32.82</v>
      </c>
      <c r="E957" t="s">
        <v>7</v>
      </c>
    </row>
    <row r="958" spans="1:5" x14ac:dyDescent="0.25">
      <c r="A958" s="1">
        <v>45484</v>
      </c>
      <c r="B958" s="1">
        <v>0.70020833333333332</v>
      </c>
      <c r="C958" t="s">
        <v>5</v>
      </c>
      <c r="D958">
        <v>27.92</v>
      </c>
      <c r="E958" t="s">
        <v>21</v>
      </c>
    </row>
    <row r="959" spans="1:5" x14ac:dyDescent="0.25">
      <c r="A959" s="1">
        <v>45484</v>
      </c>
      <c r="B959" s="1">
        <v>0.93209490740740741</v>
      </c>
      <c r="C959" t="s">
        <v>5</v>
      </c>
      <c r="D959">
        <v>32.82</v>
      </c>
      <c r="E959" t="s">
        <v>6</v>
      </c>
    </row>
    <row r="960" spans="1:5" x14ac:dyDescent="0.25">
      <c r="A960" s="1">
        <v>45484</v>
      </c>
      <c r="B960" s="1">
        <v>0.93817129629629625</v>
      </c>
      <c r="C960" t="s">
        <v>5</v>
      </c>
      <c r="D960">
        <v>23.02</v>
      </c>
      <c r="E960" t="s">
        <v>8</v>
      </c>
    </row>
    <row r="961" spans="1:5" x14ac:dyDescent="0.25">
      <c r="A961" s="1">
        <v>45485</v>
      </c>
      <c r="B961" s="1">
        <v>0.33561342592592591</v>
      </c>
      <c r="C961" t="s">
        <v>5</v>
      </c>
      <c r="D961">
        <v>23.02</v>
      </c>
      <c r="E961" t="s">
        <v>11</v>
      </c>
    </row>
    <row r="962" spans="1:5" x14ac:dyDescent="0.25">
      <c r="A962" s="1">
        <v>45485</v>
      </c>
      <c r="B962" s="1">
        <v>0.49204861111111109</v>
      </c>
      <c r="C962" t="s">
        <v>5</v>
      </c>
      <c r="D962">
        <v>32.82</v>
      </c>
      <c r="E962" t="s">
        <v>7</v>
      </c>
    </row>
    <row r="963" spans="1:5" x14ac:dyDescent="0.25">
      <c r="A963" s="1">
        <v>45485</v>
      </c>
      <c r="B963" s="1">
        <v>0.93987268518518519</v>
      </c>
      <c r="C963" t="s">
        <v>5</v>
      </c>
      <c r="D963">
        <v>32.82</v>
      </c>
      <c r="E963" t="s">
        <v>7</v>
      </c>
    </row>
    <row r="964" spans="1:5" x14ac:dyDescent="0.25">
      <c r="A964" s="1">
        <v>45485</v>
      </c>
      <c r="B964" s="1">
        <v>0.94043981481481487</v>
      </c>
      <c r="C964" t="s">
        <v>5</v>
      </c>
      <c r="D964">
        <v>32.82</v>
      </c>
      <c r="E964" t="s">
        <v>7</v>
      </c>
    </row>
    <row r="965" spans="1:5" x14ac:dyDescent="0.25">
      <c r="A965" s="1">
        <v>45485</v>
      </c>
      <c r="B965" s="1">
        <v>0.94130787037037034</v>
      </c>
      <c r="C965" t="s">
        <v>5</v>
      </c>
      <c r="D965">
        <v>32.82</v>
      </c>
      <c r="E965" t="s">
        <v>7</v>
      </c>
    </row>
    <row r="966" spans="1:5" x14ac:dyDescent="0.25">
      <c r="A966" s="1">
        <v>45486</v>
      </c>
      <c r="B966" s="1">
        <v>0.44317129629629631</v>
      </c>
      <c r="C966" t="s">
        <v>5</v>
      </c>
      <c r="D966">
        <v>32.82</v>
      </c>
      <c r="E966" t="s">
        <v>6</v>
      </c>
    </row>
    <row r="967" spans="1:5" x14ac:dyDescent="0.25">
      <c r="A967" s="1">
        <v>45486</v>
      </c>
      <c r="B967" s="1">
        <v>0.48724537037037036</v>
      </c>
      <c r="C967" t="s">
        <v>5</v>
      </c>
      <c r="D967">
        <v>32.82</v>
      </c>
      <c r="E967" t="s">
        <v>6</v>
      </c>
    </row>
    <row r="968" spans="1:5" x14ac:dyDescent="0.25">
      <c r="A968" s="1">
        <v>45487</v>
      </c>
      <c r="B968" s="1">
        <v>0.45444444444444443</v>
      </c>
      <c r="C968" t="s">
        <v>5</v>
      </c>
      <c r="D968">
        <v>23.02</v>
      </c>
      <c r="E968" t="s">
        <v>8</v>
      </c>
    </row>
    <row r="969" spans="1:5" x14ac:dyDescent="0.25">
      <c r="A969" s="1">
        <v>45487</v>
      </c>
      <c r="B969" s="1">
        <v>0.45520833333333333</v>
      </c>
      <c r="C969" t="s">
        <v>5</v>
      </c>
      <c r="D969">
        <v>27.92</v>
      </c>
      <c r="E969" t="s">
        <v>21</v>
      </c>
    </row>
    <row r="970" spans="1:5" x14ac:dyDescent="0.25">
      <c r="A970" s="1">
        <v>45487</v>
      </c>
      <c r="B970" s="1">
        <v>0.45590277777777777</v>
      </c>
      <c r="C970" t="s">
        <v>5</v>
      </c>
      <c r="D970">
        <v>32.82</v>
      </c>
      <c r="E970" t="s">
        <v>13</v>
      </c>
    </row>
    <row r="971" spans="1:5" x14ac:dyDescent="0.25">
      <c r="A971" s="1">
        <v>45487</v>
      </c>
      <c r="B971" s="1">
        <v>0.45687499999999998</v>
      </c>
      <c r="C971" t="s">
        <v>5</v>
      </c>
      <c r="D971">
        <v>32.82</v>
      </c>
      <c r="E971" t="s">
        <v>6</v>
      </c>
    </row>
    <row r="972" spans="1:5" x14ac:dyDescent="0.25">
      <c r="A972" s="1">
        <v>45487</v>
      </c>
      <c r="B972" s="1">
        <v>0.45984953703703701</v>
      </c>
      <c r="C972" t="s">
        <v>5</v>
      </c>
      <c r="D972">
        <v>23.02</v>
      </c>
      <c r="E972" t="s">
        <v>8</v>
      </c>
    </row>
    <row r="973" spans="1:5" x14ac:dyDescent="0.25">
      <c r="A973" s="1">
        <v>45487</v>
      </c>
      <c r="B973" s="1">
        <v>0.93853009259259257</v>
      </c>
      <c r="C973" t="s">
        <v>5</v>
      </c>
      <c r="D973">
        <v>32.82</v>
      </c>
      <c r="E973" t="s">
        <v>6</v>
      </c>
    </row>
    <row r="974" spans="1:5" x14ac:dyDescent="0.25">
      <c r="A974" s="1">
        <v>45488</v>
      </c>
      <c r="B974" s="1">
        <v>0.31464120370370369</v>
      </c>
      <c r="C974" t="s">
        <v>5</v>
      </c>
      <c r="D974">
        <v>32.82</v>
      </c>
      <c r="E974" t="s">
        <v>13</v>
      </c>
    </row>
    <row r="975" spans="1:5" x14ac:dyDescent="0.25">
      <c r="A975" s="1">
        <v>45489</v>
      </c>
      <c r="B975" s="1">
        <v>0.51640046296296294</v>
      </c>
      <c r="C975" t="s">
        <v>5</v>
      </c>
      <c r="D975">
        <v>27.92</v>
      </c>
      <c r="E975" t="s">
        <v>21</v>
      </c>
    </row>
    <row r="976" spans="1:5" x14ac:dyDescent="0.25">
      <c r="A976" s="1">
        <v>45489</v>
      </c>
      <c r="B976" s="1">
        <v>0.81209490740740742</v>
      </c>
      <c r="C976" t="s">
        <v>5</v>
      </c>
      <c r="D976">
        <v>32.82</v>
      </c>
      <c r="E976" t="s">
        <v>7</v>
      </c>
    </row>
    <row r="977" spans="1:5" x14ac:dyDescent="0.25">
      <c r="A977" s="1">
        <v>45490</v>
      </c>
      <c r="B977" s="1">
        <v>0.5451273148148148</v>
      </c>
      <c r="C977" t="s">
        <v>5</v>
      </c>
      <c r="D977">
        <v>27.92</v>
      </c>
      <c r="E977" t="s">
        <v>21</v>
      </c>
    </row>
    <row r="978" spans="1:5" x14ac:dyDescent="0.25">
      <c r="A978" s="1">
        <v>45491</v>
      </c>
      <c r="B978" s="1">
        <v>0.46542824074074074</v>
      </c>
      <c r="C978" t="s">
        <v>5</v>
      </c>
      <c r="D978">
        <v>27.92</v>
      </c>
      <c r="E978" t="s">
        <v>21</v>
      </c>
    </row>
    <row r="979" spans="1:5" x14ac:dyDescent="0.25">
      <c r="A979" s="1">
        <v>45491</v>
      </c>
      <c r="B979" s="1">
        <v>0.4662384259259259</v>
      </c>
      <c r="C979" t="s">
        <v>5</v>
      </c>
      <c r="D979">
        <v>18.12</v>
      </c>
      <c r="E979" t="s">
        <v>12</v>
      </c>
    </row>
    <row r="980" spans="1:5" x14ac:dyDescent="0.25">
      <c r="A980" s="1">
        <v>45491</v>
      </c>
      <c r="B980" s="1">
        <v>0.48123842592592592</v>
      </c>
      <c r="C980" t="s">
        <v>5</v>
      </c>
      <c r="D980">
        <v>23.02</v>
      </c>
      <c r="E980" t="s">
        <v>8</v>
      </c>
    </row>
    <row r="981" spans="1:5" x14ac:dyDescent="0.25">
      <c r="A981" s="1">
        <v>45491</v>
      </c>
      <c r="B981" s="1">
        <v>0.48249999999999998</v>
      </c>
      <c r="C981" t="s">
        <v>5</v>
      </c>
      <c r="D981">
        <v>23.02</v>
      </c>
      <c r="E981" t="s">
        <v>8</v>
      </c>
    </row>
    <row r="982" spans="1:5" x14ac:dyDescent="0.25">
      <c r="A982" s="1">
        <v>45491</v>
      </c>
      <c r="B982" s="1">
        <v>0.48322916666666665</v>
      </c>
      <c r="C982" t="s">
        <v>5</v>
      </c>
      <c r="D982">
        <v>23.02</v>
      </c>
      <c r="E982" t="s">
        <v>11</v>
      </c>
    </row>
    <row r="983" spans="1:5" x14ac:dyDescent="0.25">
      <c r="A983" s="1">
        <v>45491</v>
      </c>
      <c r="B983" s="1">
        <v>0.5580208333333333</v>
      </c>
      <c r="C983" t="s">
        <v>5</v>
      </c>
      <c r="D983">
        <v>32.82</v>
      </c>
      <c r="E983" t="s">
        <v>6</v>
      </c>
    </row>
    <row r="984" spans="1:5" x14ac:dyDescent="0.25">
      <c r="A984" s="1">
        <v>45491</v>
      </c>
      <c r="B984" s="1">
        <v>0.76276620370370374</v>
      </c>
      <c r="C984" t="s">
        <v>5</v>
      </c>
      <c r="D984">
        <v>32.82</v>
      </c>
      <c r="E984" t="s">
        <v>13</v>
      </c>
    </row>
    <row r="985" spans="1:5" x14ac:dyDescent="0.25">
      <c r="A985" s="1">
        <v>45491</v>
      </c>
      <c r="B985" s="1">
        <v>0.81307870370370372</v>
      </c>
      <c r="C985" t="s">
        <v>5</v>
      </c>
      <c r="D985">
        <v>32.82</v>
      </c>
      <c r="E985" t="s">
        <v>6</v>
      </c>
    </row>
    <row r="986" spans="1:5" x14ac:dyDescent="0.25">
      <c r="A986" s="1">
        <v>45491</v>
      </c>
      <c r="B986" s="1">
        <v>0.88866898148148143</v>
      </c>
      <c r="C986" t="s">
        <v>5</v>
      </c>
      <c r="D986">
        <v>32.82</v>
      </c>
      <c r="E986" t="s">
        <v>7</v>
      </c>
    </row>
    <row r="987" spans="1:5" x14ac:dyDescent="0.25">
      <c r="A987" s="1">
        <v>45491</v>
      </c>
      <c r="B987" s="1">
        <v>0.89026620370370368</v>
      </c>
      <c r="C987" t="s">
        <v>5</v>
      </c>
      <c r="D987">
        <v>32.82</v>
      </c>
      <c r="E987" t="s">
        <v>6</v>
      </c>
    </row>
    <row r="988" spans="1:5" x14ac:dyDescent="0.25">
      <c r="A988" s="1">
        <v>45491</v>
      </c>
      <c r="B988" s="1">
        <v>0.90715277777777781</v>
      </c>
      <c r="C988" t="s">
        <v>5</v>
      </c>
      <c r="D988">
        <v>32.82</v>
      </c>
      <c r="E988" t="s">
        <v>6</v>
      </c>
    </row>
    <row r="989" spans="1:5" x14ac:dyDescent="0.25">
      <c r="A989" s="1">
        <v>45492</v>
      </c>
      <c r="B989" s="1">
        <v>0.46043981481481483</v>
      </c>
      <c r="C989" t="s">
        <v>5</v>
      </c>
      <c r="D989">
        <v>23.02</v>
      </c>
      <c r="E989" t="s">
        <v>8</v>
      </c>
    </row>
    <row r="990" spans="1:5" x14ac:dyDescent="0.25">
      <c r="A990" s="1">
        <v>45492</v>
      </c>
      <c r="B990" s="1">
        <v>0.46967592592592594</v>
      </c>
      <c r="C990" t="s">
        <v>5</v>
      </c>
      <c r="D990">
        <v>27.92</v>
      </c>
      <c r="E990" t="s">
        <v>21</v>
      </c>
    </row>
    <row r="991" spans="1:5" x14ac:dyDescent="0.25">
      <c r="A991" s="1">
        <v>45492</v>
      </c>
      <c r="B991" s="1">
        <v>0.54070601851851852</v>
      </c>
      <c r="C991" t="s">
        <v>5</v>
      </c>
      <c r="D991">
        <v>32.82</v>
      </c>
      <c r="E991" t="s">
        <v>6</v>
      </c>
    </row>
    <row r="992" spans="1:5" x14ac:dyDescent="0.25">
      <c r="A992" s="1">
        <v>45492</v>
      </c>
      <c r="B992" s="1">
        <v>0.54160879629629632</v>
      </c>
      <c r="C992" t="s">
        <v>5</v>
      </c>
      <c r="D992">
        <v>27.92</v>
      </c>
      <c r="E992" t="s">
        <v>21</v>
      </c>
    </row>
    <row r="993" spans="1:5" x14ac:dyDescent="0.25">
      <c r="A993" s="1">
        <v>45492</v>
      </c>
      <c r="B993" s="1">
        <v>0.58981481481481479</v>
      </c>
      <c r="C993" t="s">
        <v>5</v>
      </c>
      <c r="D993">
        <v>32.82</v>
      </c>
      <c r="E993" t="s">
        <v>6</v>
      </c>
    </row>
    <row r="994" spans="1:5" x14ac:dyDescent="0.25">
      <c r="A994" s="1">
        <v>45492</v>
      </c>
      <c r="B994" s="1">
        <v>0.59122685185185186</v>
      </c>
      <c r="C994" t="s">
        <v>5</v>
      </c>
      <c r="D994">
        <v>32.82</v>
      </c>
      <c r="E994" t="s">
        <v>9</v>
      </c>
    </row>
    <row r="995" spans="1:5" x14ac:dyDescent="0.25">
      <c r="A995" s="1">
        <v>45492</v>
      </c>
      <c r="B995" s="1">
        <v>0.69188657407407406</v>
      </c>
      <c r="C995" t="s">
        <v>5</v>
      </c>
      <c r="D995">
        <v>32.82</v>
      </c>
      <c r="E995" t="s">
        <v>6</v>
      </c>
    </row>
    <row r="996" spans="1:5" x14ac:dyDescent="0.25">
      <c r="A996" s="1">
        <v>45492</v>
      </c>
      <c r="B996" s="1">
        <v>0.69276620370370368</v>
      </c>
      <c r="C996" t="s">
        <v>5</v>
      </c>
      <c r="D996">
        <v>32.82</v>
      </c>
      <c r="E996" t="s">
        <v>6</v>
      </c>
    </row>
    <row r="997" spans="1:5" x14ac:dyDescent="0.25">
      <c r="A997" s="1">
        <v>45493</v>
      </c>
      <c r="B997" s="1">
        <v>0.33731481481481479</v>
      </c>
      <c r="C997" t="s">
        <v>5</v>
      </c>
      <c r="D997">
        <v>23.02</v>
      </c>
      <c r="E997" t="s">
        <v>8</v>
      </c>
    </row>
    <row r="998" spans="1:5" x14ac:dyDescent="0.25">
      <c r="A998" s="1">
        <v>45493</v>
      </c>
      <c r="B998" s="1">
        <v>0.33805555555555555</v>
      </c>
      <c r="C998" t="s">
        <v>5</v>
      </c>
      <c r="D998">
        <v>32.82</v>
      </c>
      <c r="E998" t="s">
        <v>6</v>
      </c>
    </row>
    <row r="999" spans="1:5" x14ac:dyDescent="0.25">
      <c r="A999" s="1">
        <v>45493</v>
      </c>
      <c r="B999" s="1">
        <v>0.33878472222222222</v>
      </c>
      <c r="C999" t="s">
        <v>5</v>
      </c>
      <c r="D999">
        <v>23.02</v>
      </c>
      <c r="E999" t="s">
        <v>8</v>
      </c>
    </row>
    <row r="1000" spans="1:5" x14ac:dyDescent="0.25">
      <c r="A1000" s="1">
        <v>45493</v>
      </c>
      <c r="B1000" s="1">
        <v>0.37561342592592595</v>
      </c>
      <c r="C1000" t="s">
        <v>5</v>
      </c>
      <c r="D1000">
        <v>32.82</v>
      </c>
      <c r="E1000" t="s">
        <v>6</v>
      </c>
    </row>
    <row r="1001" spans="1:5" x14ac:dyDescent="0.25">
      <c r="A1001" s="1">
        <v>45493</v>
      </c>
      <c r="B1001" s="1">
        <v>0.37670138888888888</v>
      </c>
      <c r="C1001" t="s">
        <v>5</v>
      </c>
      <c r="D1001">
        <v>32.82</v>
      </c>
      <c r="E1001" t="s">
        <v>6</v>
      </c>
    </row>
    <row r="1002" spans="1:5" x14ac:dyDescent="0.25">
      <c r="A1002" s="1">
        <v>45493</v>
      </c>
      <c r="B1002" s="1">
        <v>0.44399305555555557</v>
      </c>
      <c r="C1002" t="s">
        <v>5</v>
      </c>
      <c r="D1002">
        <v>23.02</v>
      </c>
      <c r="E1002" t="s">
        <v>8</v>
      </c>
    </row>
    <row r="1003" spans="1:5" x14ac:dyDescent="0.25">
      <c r="A1003" s="1">
        <v>45493</v>
      </c>
      <c r="B1003" s="1">
        <v>0.63552083333333331</v>
      </c>
      <c r="C1003" t="s">
        <v>5</v>
      </c>
      <c r="D1003">
        <v>32.82</v>
      </c>
      <c r="E1003" t="s">
        <v>6</v>
      </c>
    </row>
    <row r="1004" spans="1:5" x14ac:dyDescent="0.25">
      <c r="A1004" s="1">
        <v>45494</v>
      </c>
      <c r="B1004" s="1">
        <v>0.43813657407407408</v>
      </c>
      <c r="C1004" t="s">
        <v>5</v>
      </c>
      <c r="D1004">
        <v>32.82</v>
      </c>
      <c r="E1004" t="s">
        <v>9</v>
      </c>
    </row>
    <row r="1005" spans="1:5" x14ac:dyDescent="0.25">
      <c r="A1005" s="1">
        <v>45494</v>
      </c>
      <c r="B1005" s="1">
        <v>0.48574074074074075</v>
      </c>
      <c r="C1005" t="s">
        <v>5</v>
      </c>
      <c r="D1005">
        <v>32.82</v>
      </c>
      <c r="E1005" t="s">
        <v>13</v>
      </c>
    </row>
    <row r="1006" spans="1:5" x14ac:dyDescent="0.25">
      <c r="A1006" s="1">
        <v>45494</v>
      </c>
      <c r="B1006" s="1">
        <v>0.56562500000000004</v>
      </c>
      <c r="C1006" t="s">
        <v>5</v>
      </c>
      <c r="D1006">
        <v>23.02</v>
      </c>
      <c r="E1006" t="s">
        <v>11</v>
      </c>
    </row>
    <row r="1007" spans="1:5" x14ac:dyDescent="0.25">
      <c r="A1007" s="1">
        <v>45494</v>
      </c>
      <c r="B1007" s="1">
        <v>0.57119212962962962</v>
      </c>
      <c r="C1007" t="s">
        <v>5</v>
      </c>
      <c r="D1007">
        <v>32.82</v>
      </c>
      <c r="E1007" t="s">
        <v>6</v>
      </c>
    </row>
    <row r="1008" spans="1:5" x14ac:dyDescent="0.25">
      <c r="A1008" s="1">
        <v>45495</v>
      </c>
      <c r="B1008" s="1">
        <v>0.34262731481481479</v>
      </c>
      <c r="C1008" t="s">
        <v>5</v>
      </c>
      <c r="D1008">
        <v>23.02</v>
      </c>
      <c r="E1008" t="s">
        <v>8</v>
      </c>
    </row>
    <row r="1009" spans="1:5" x14ac:dyDescent="0.25">
      <c r="A1009" s="1">
        <v>45495</v>
      </c>
      <c r="B1009" s="1">
        <v>0.36167824074074073</v>
      </c>
      <c r="C1009" t="s">
        <v>5</v>
      </c>
      <c r="D1009">
        <v>23.02</v>
      </c>
      <c r="E1009" t="s">
        <v>8</v>
      </c>
    </row>
    <row r="1010" spans="1:5" x14ac:dyDescent="0.25">
      <c r="A1010" s="1">
        <v>45495</v>
      </c>
      <c r="B1010" s="1">
        <v>0.42751157407407409</v>
      </c>
      <c r="C1010" t="s">
        <v>5</v>
      </c>
      <c r="D1010">
        <v>27.92</v>
      </c>
      <c r="E1010" t="s">
        <v>21</v>
      </c>
    </row>
    <row r="1011" spans="1:5" x14ac:dyDescent="0.25">
      <c r="A1011" s="1">
        <v>45495</v>
      </c>
      <c r="B1011" s="1">
        <v>0.69765046296296296</v>
      </c>
      <c r="C1011" t="s">
        <v>5</v>
      </c>
      <c r="D1011">
        <v>32.82</v>
      </c>
      <c r="E1011" t="s">
        <v>6</v>
      </c>
    </row>
    <row r="1012" spans="1:5" x14ac:dyDescent="0.25">
      <c r="A1012" s="1">
        <v>45496</v>
      </c>
      <c r="B1012" s="1">
        <v>0.34231481481481479</v>
      </c>
      <c r="C1012" t="s">
        <v>5</v>
      </c>
      <c r="D1012">
        <v>32.82</v>
      </c>
      <c r="E1012" t="s">
        <v>6</v>
      </c>
    </row>
    <row r="1013" spans="1:5" x14ac:dyDescent="0.25">
      <c r="A1013" s="1">
        <v>45496</v>
      </c>
      <c r="B1013" s="1">
        <v>0.36131944444444447</v>
      </c>
      <c r="C1013" t="s">
        <v>5</v>
      </c>
      <c r="D1013">
        <v>23.02</v>
      </c>
      <c r="E1013" t="s">
        <v>8</v>
      </c>
    </row>
    <row r="1014" spans="1:5" x14ac:dyDescent="0.25">
      <c r="A1014" s="1">
        <v>45496</v>
      </c>
      <c r="B1014" s="1">
        <v>0.36450231481481482</v>
      </c>
      <c r="C1014" t="s">
        <v>5</v>
      </c>
      <c r="D1014">
        <v>27.92</v>
      </c>
      <c r="E1014" t="s">
        <v>21</v>
      </c>
    </row>
    <row r="1015" spans="1:5" x14ac:dyDescent="0.25">
      <c r="A1015" s="1">
        <v>45496</v>
      </c>
      <c r="B1015" s="1">
        <v>0.36765046296296294</v>
      </c>
      <c r="C1015" t="s">
        <v>5</v>
      </c>
      <c r="D1015">
        <v>32.82</v>
      </c>
      <c r="E1015" t="s">
        <v>9</v>
      </c>
    </row>
    <row r="1016" spans="1:5" x14ac:dyDescent="0.25">
      <c r="A1016" s="1">
        <v>45496</v>
      </c>
      <c r="B1016" s="1">
        <v>0.36886574074074074</v>
      </c>
      <c r="C1016" t="s">
        <v>5</v>
      </c>
      <c r="D1016">
        <v>32.82</v>
      </c>
      <c r="E1016" t="s">
        <v>6</v>
      </c>
    </row>
    <row r="1017" spans="1:5" x14ac:dyDescent="0.25">
      <c r="A1017" s="1">
        <v>45496</v>
      </c>
      <c r="B1017" s="1">
        <v>0.3762152777777778</v>
      </c>
      <c r="C1017" t="s">
        <v>5</v>
      </c>
      <c r="D1017">
        <v>23.02</v>
      </c>
      <c r="E1017" t="s">
        <v>8</v>
      </c>
    </row>
    <row r="1018" spans="1:5" x14ac:dyDescent="0.25">
      <c r="A1018" s="1">
        <v>45496</v>
      </c>
      <c r="B1018" s="1">
        <v>0.41916666666666669</v>
      </c>
      <c r="C1018" t="s">
        <v>5</v>
      </c>
      <c r="D1018">
        <v>27.92</v>
      </c>
      <c r="E1018" t="s">
        <v>21</v>
      </c>
    </row>
    <row r="1019" spans="1:5" x14ac:dyDescent="0.25">
      <c r="A1019" s="1">
        <v>45496</v>
      </c>
      <c r="B1019" s="1">
        <v>0.63893518518518522</v>
      </c>
      <c r="C1019" t="s">
        <v>5</v>
      </c>
      <c r="D1019">
        <v>27.92</v>
      </c>
      <c r="E1019" t="s">
        <v>21</v>
      </c>
    </row>
    <row r="1020" spans="1:5" x14ac:dyDescent="0.25">
      <c r="A1020" s="1">
        <v>45496</v>
      </c>
      <c r="B1020" s="1">
        <v>0.63959490740740743</v>
      </c>
      <c r="C1020" t="s">
        <v>5</v>
      </c>
      <c r="D1020">
        <v>32.82</v>
      </c>
      <c r="E1020" t="s">
        <v>6</v>
      </c>
    </row>
    <row r="1021" spans="1:5" x14ac:dyDescent="0.25">
      <c r="A1021" s="1">
        <v>45496</v>
      </c>
      <c r="B1021" s="1">
        <v>0.87615740740740744</v>
      </c>
      <c r="C1021" t="s">
        <v>5</v>
      </c>
      <c r="D1021">
        <v>32.82</v>
      </c>
      <c r="E1021" t="s">
        <v>6</v>
      </c>
    </row>
    <row r="1022" spans="1:5" x14ac:dyDescent="0.25">
      <c r="A1022" s="1">
        <v>45496</v>
      </c>
      <c r="B1022" s="1">
        <v>0.89112268518518523</v>
      </c>
      <c r="C1022" t="s">
        <v>5</v>
      </c>
      <c r="D1022">
        <v>23.02</v>
      </c>
      <c r="E1022" t="s">
        <v>8</v>
      </c>
    </row>
    <row r="1023" spans="1:5" x14ac:dyDescent="0.25">
      <c r="A1023" s="1">
        <v>45496</v>
      </c>
      <c r="B1023" s="1">
        <v>0.89192129629629635</v>
      </c>
      <c r="C1023" t="s">
        <v>5</v>
      </c>
      <c r="D1023">
        <v>23.02</v>
      </c>
      <c r="E1023" t="s">
        <v>8</v>
      </c>
    </row>
    <row r="1024" spans="1:5" x14ac:dyDescent="0.25">
      <c r="A1024" s="1">
        <v>45497</v>
      </c>
      <c r="B1024" s="1">
        <v>0.38621527777777775</v>
      </c>
      <c r="C1024" t="s">
        <v>5</v>
      </c>
      <c r="D1024">
        <v>27.92</v>
      </c>
      <c r="E1024" t="s">
        <v>21</v>
      </c>
    </row>
    <row r="1025" spans="1:5" x14ac:dyDescent="0.25">
      <c r="A1025" s="1">
        <v>45497</v>
      </c>
      <c r="B1025" s="1">
        <v>0.40202546296296299</v>
      </c>
      <c r="C1025" t="s">
        <v>5</v>
      </c>
      <c r="D1025">
        <v>27.92</v>
      </c>
      <c r="E1025" t="s">
        <v>21</v>
      </c>
    </row>
    <row r="1026" spans="1:5" x14ac:dyDescent="0.25">
      <c r="A1026" s="1">
        <v>45497</v>
      </c>
      <c r="B1026" s="1">
        <v>0.41292824074074075</v>
      </c>
      <c r="C1026" t="s">
        <v>5</v>
      </c>
      <c r="D1026">
        <v>18.12</v>
      </c>
      <c r="E1026" t="s">
        <v>12</v>
      </c>
    </row>
    <row r="1027" spans="1:5" x14ac:dyDescent="0.25">
      <c r="A1027" s="1">
        <v>45497</v>
      </c>
      <c r="B1027" s="1">
        <v>0.48880787037037038</v>
      </c>
      <c r="C1027" t="s">
        <v>5</v>
      </c>
      <c r="D1027">
        <v>32.82</v>
      </c>
      <c r="E1027" t="s">
        <v>13</v>
      </c>
    </row>
    <row r="1028" spans="1:5" x14ac:dyDescent="0.25">
      <c r="A1028" s="1">
        <v>45497</v>
      </c>
      <c r="B1028" s="1">
        <v>0.58001157407407411</v>
      </c>
      <c r="C1028" t="s">
        <v>5</v>
      </c>
      <c r="D1028">
        <v>32.82</v>
      </c>
      <c r="E1028" t="s">
        <v>6</v>
      </c>
    </row>
    <row r="1029" spans="1:5" x14ac:dyDescent="0.25">
      <c r="A1029" s="1">
        <v>45497</v>
      </c>
      <c r="B1029" s="1">
        <v>0.61515046296296294</v>
      </c>
      <c r="C1029" t="s">
        <v>5</v>
      </c>
      <c r="D1029">
        <v>18.12</v>
      </c>
      <c r="E1029" t="s">
        <v>12</v>
      </c>
    </row>
    <row r="1030" spans="1:5" x14ac:dyDescent="0.25">
      <c r="A1030" s="1">
        <v>45497</v>
      </c>
      <c r="B1030" s="1">
        <v>0.63784722222222223</v>
      </c>
      <c r="C1030" t="s">
        <v>5</v>
      </c>
      <c r="D1030">
        <v>32.82</v>
      </c>
      <c r="E1030" t="s">
        <v>6</v>
      </c>
    </row>
    <row r="1031" spans="1:5" x14ac:dyDescent="0.25">
      <c r="A1031" s="1">
        <v>45497</v>
      </c>
      <c r="B1031" s="1">
        <v>0.80214120370370368</v>
      </c>
      <c r="C1031" t="s">
        <v>5</v>
      </c>
      <c r="D1031">
        <v>32.82</v>
      </c>
      <c r="E1031" t="s">
        <v>13</v>
      </c>
    </row>
    <row r="1032" spans="1:5" x14ac:dyDescent="0.25">
      <c r="A1032" s="1">
        <v>45497</v>
      </c>
      <c r="B1032" s="1">
        <v>0.8034606481481481</v>
      </c>
      <c r="C1032" t="s">
        <v>5</v>
      </c>
      <c r="D1032">
        <v>32.82</v>
      </c>
      <c r="E1032" t="s">
        <v>13</v>
      </c>
    </row>
    <row r="1033" spans="1:5" x14ac:dyDescent="0.25">
      <c r="A1033" s="1">
        <v>45497</v>
      </c>
      <c r="B1033" s="1">
        <v>0.88722222222222225</v>
      </c>
      <c r="C1033" t="s">
        <v>5</v>
      </c>
      <c r="D1033">
        <v>27.92</v>
      </c>
      <c r="E1033" t="s">
        <v>21</v>
      </c>
    </row>
    <row r="1034" spans="1:5" x14ac:dyDescent="0.25">
      <c r="A1034" s="1">
        <v>45497</v>
      </c>
      <c r="B1034" s="1">
        <v>0.88797453703703699</v>
      </c>
      <c r="C1034" t="s">
        <v>5</v>
      </c>
      <c r="D1034">
        <v>23.02</v>
      </c>
      <c r="E1034" t="s">
        <v>8</v>
      </c>
    </row>
    <row r="1035" spans="1:5" x14ac:dyDescent="0.25">
      <c r="A1035" s="1">
        <v>45497</v>
      </c>
      <c r="B1035" s="1">
        <v>0.89255787037037038</v>
      </c>
      <c r="C1035" t="s">
        <v>5</v>
      </c>
      <c r="D1035">
        <v>23.02</v>
      </c>
      <c r="E1035" t="s">
        <v>8</v>
      </c>
    </row>
    <row r="1036" spans="1:5" x14ac:dyDescent="0.25">
      <c r="A1036" s="1">
        <v>45498</v>
      </c>
      <c r="B1036" s="1">
        <v>0.32971064814814816</v>
      </c>
      <c r="C1036" t="s">
        <v>5</v>
      </c>
      <c r="D1036">
        <v>23.02</v>
      </c>
      <c r="E1036" t="s">
        <v>8</v>
      </c>
    </row>
    <row r="1037" spans="1:5" x14ac:dyDescent="0.25">
      <c r="A1037" s="1">
        <v>45498</v>
      </c>
      <c r="B1037" s="1">
        <v>0.36756944444444445</v>
      </c>
      <c r="C1037" t="s">
        <v>5</v>
      </c>
      <c r="D1037">
        <v>32.82</v>
      </c>
      <c r="E1037" t="s">
        <v>6</v>
      </c>
    </row>
    <row r="1038" spans="1:5" x14ac:dyDescent="0.25">
      <c r="A1038" s="1">
        <v>45498</v>
      </c>
      <c r="B1038" s="1">
        <v>0.43731481481481482</v>
      </c>
      <c r="C1038" t="s">
        <v>5</v>
      </c>
      <c r="D1038">
        <v>27.92</v>
      </c>
      <c r="E1038" t="s">
        <v>21</v>
      </c>
    </row>
    <row r="1039" spans="1:5" x14ac:dyDescent="0.25">
      <c r="A1039" s="1">
        <v>45498</v>
      </c>
      <c r="B1039" s="1">
        <v>0.47643518518518518</v>
      </c>
      <c r="C1039" t="s">
        <v>5</v>
      </c>
      <c r="D1039">
        <v>23.02</v>
      </c>
      <c r="E1039" t="s">
        <v>8</v>
      </c>
    </row>
    <row r="1040" spans="1:5" x14ac:dyDescent="0.25">
      <c r="A1040" s="1">
        <v>45498</v>
      </c>
      <c r="B1040" s="1">
        <v>0.6424305555555555</v>
      </c>
      <c r="C1040" t="s">
        <v>5</v>
      </c>
      <c r="D1040">
        <v>32.82</v>
      </c>
      <c r="E1040" t="s">
        <v>13</v>
      </c>
    </row>
    <row r="1041" spans="1:5" x14ac:dyDescent="0.25">
      <c r="A1041" s="1">
        <v>45498</v>
      </c>
      <c r="B1041" s="1">
        <v>0.80625000000000002</v>
      </c>
      <c r="C1041" t="s">
        <v>5</v>
      </c>
      <c r="D1041">
        <v>32.82</v>
      </c>
      <c r="E1041" t="s">
        <v>13</v>
      </c>
    </row>
    <row r="1042" spans="1:5" x14ac:dyDescent="0.25">
      <c r="A1042" s="1">
        <v>45498</v>
      </c>
      <c r="B1042" s="1">
        <v>0.87917824074074069</v>
      </c>
      <c r="C1042" t="s">
        <v>5</v>
      </c>
      <c r="D1042">
        <v>23.02</v>
      </c>
      <c r="E1042" t="s">
        <v>11</v>
      </c>
    </row>
    <row r="1043" spans="1:5" x14ac:dyDescent="0.25">
      <c r="A1043" s="1">
        <v>45498</v>
      </c>
      <c r="B1043" s="1">
        <v>0.87974537037037037</v>
      </c>
      <c r="C1043" t="s">
        <v>5</v>
      </c>
      <c r="D1043">
        <v>18.12</v>
      </c>
      <c r="E1043" t="s">
        <v>12</v>
      </c>
    </row>
    <row r="1044" spans="1:5" x14ac:dyDescent="0.25">
      <c r="A1044" s="1">
        <v>45498</v>
      </c>
      <c r="B1044" s="1">
        <v>0.94364583333333329</v>
      </c>
      <c r="C1044" t="s">
        <v>5</v>
      </c>
      <c r="D1044">
        <v>23.02</v>
      </c>
      <c r="E1044" t="s">
        <v>11</v>
      </c>
    </row>
    <row r="1045" spans="1:5" x14ac:dyDescent="0.25">
      <c r="A1045" s="1">
        <v>45498</v>
      </c>
      <c r="B1045" s="1">
        <v>0.94428240740740743</v>
      </c>
      <c r="C1045" t="s">
        <v>5</v>
      </c>
      <c r="D1045">
        <v>32.82</v>
      </c>
      <c r="E1045" t="s">
        <v>9</v>
      </c>
    </row>
    <row r="1046" spans="1:5" x14ac:dyDescent="0.25">
      <c r="A1046" s="1">
        <v>45499</v>
      </c>
      <c r="B1046" s="1">
        <v>0.35626157407407405</v>
      </c>
      <c r="C1046" t="s">
        <v>5</v>
      </c>
      <c r="D1046">
        <v>32.82</v>
      </c>
      <c r="E1046" t="s">
        <v>6</v>
      </c>
    </row>
    <row r="1047" spans="1:5" x14ac:dyDescent="0.25">
      <c r="A1047" s="1">
        <v>45499</v>
      </c>
      <c r="B1047" s="1">
        <v>0.38862268518518517</v>
      </c>
      <c r="C1047" t="s">
        <v>5</v>
      </c>
      <c r="D1047">
        <v>27.92</v>
      </c>
      <c r="E1047" t="s">
        <v>21</v>
      </c>
    </row>
    <row r="1048" spans="1:5" x14ac:dyDescent="0.25">
      <c r="A1048" s="1">
        <v>45499</v>
      </c>
      <c r="B1048" s="1">
        <v>0.38928240740740738</v>
      </c>
      <c r="C1048" t="s">
        <v>5</v>
      </c>
      <c r="D1048">
        <v>18.12</v>
      </c>
      <c r="E1048" t="s">
        <v>12</v>
      </c>
    </row>
    <row r="1049" spans="1:5" x14ac:dyDescent="0.25">
      <c r="A1049" s="1">
        <v>45499</v>
      </c>
      <c r="B1049" s="1">
        <v>0.39804398148148146</v>
      </c>
      <c r="C1049" t="s">
        <v>5</v>
      </c>
      <c r="D1049">
        <v>23.02</v>
      </c>
      <c r="E1049" t="s">
        <v>11</v>
      </c>
    </row>
    <row r="1050" spans="1:5" x14ac:dyDescent="0.25">
      <c r="A1050" s="1">
        <v>45499</v>
      </c>
      <c r="B1050" s="1">
        <v>0.39879629629629632</v>
      </c>
      <c r="C1050" t="s">
        <v>5</v>
      </c>
      <c r="D1050">
        <v>23.02</v>
      </c>
      <c r="E1050" t="s">
        <v>11</v>
      </c>
    </row>
    <row r="1051" spans="1:5" x14ac:dyDescent="0.25">
      <c r="A1051" s="1">
        <v>45499</v>
      </c>
      <c r="B1051" s="1">
        <v>0.41605324074074074</v>
      </c>
      <c r="C1051" t="s">
        <v>5</v>
      </c>
      <c r="D1051">
        <v>32.82</v>
      </c>
      <c r="E1051" t="s">
        <v>6</v>
      </c>
    </row>
    <row r="1052" spans="1:5" x14ac:dyDescent="0.25">
      <c r="A1052" s="1">
        <v>45499</v>
      </c>
      <c r="B1052" s="1">
        <v>0.41668981481481482</v>
      </c>
      <c r="C1052" t="s">
        <v>5</v>
      </c>
      <c r="D1052">
        <v>32.82</v>
      </c>
      <c r="E1052" t="s">
        <v>6</v>
      </c>
    </row>
    <row r="1053" spans="1:5" x14ac:dyDescent="0.25">
      <c r="A1053" s="1">
        <v>45499</v>
      </c>
      <c r="B1053" s="1">
        <v>0.4911226851851852</v>
      </c>
      <c r="C1053" t="s">
        <v>5</v>
      </c>
      <c r="D1053">
        <v>27.92</v>
      </c>
      <c r="E1053" t="s">
        <v>21</v>
      </c>
    </row>
    <row r="1054" spans="1:5" x14ac:dyDescent="0.25">
      <c r="A1054" s="1">
        <v>45499</v>
      </c>
      <c r="B1054" s="1">
        <v>0.50487268518518513</v>
      </c>
      <c r="C1054" t="s">
        <v>5</v>
      </c>
      <c r="D1054">
        <v>27.92</v>
      </c>
      <c r="E1054" t="s">
        <v>21</v>
      </c>
    </row>
    <row r="1055" spans="1:5" x14ac:dyDescent="0.25">
      <c r="A1055" s="1">
        <v>45499</v>
      </c>
      <c r="B1055" s="1">
        <v>0.51953703703703702</v>
      </c>
      <c r="C1055" t="s">
        <v>5</v>
      </c>
      <c r="D1055">
        <v>32.82</v>
      </c>
      <c r="E1055" t="s">
        <v>13</v>
      </c>
    </row>
    <row r="1056" spans="1:5" x14ac:dyDescent="0.25">
      <c r="A1056" s="1">
        <v>45499</v>
      </c>
      <c r="B1056" s="1">
        <v>0.52033564814814814</v>
      </c>
      <c r="C1056" t="s">
        <v>5</v>
      </c>
      <c r="D1056">
        <v>32.82</v>
      </c>
      <c r="E1056" t="s">
        <v>13</v>
      </c>
    </row>
    <row r="1057" spans="1:5" x14ac:dyDescent="0.25">
      <c r="A1057" s="1">
        <v>45499</v>
      </c>
      <c r="B1057" s="1">
        <v>0.54856481481481478</v>
      </c>
      <c r="C1057" t="s">
        <v>5</v>
      </c>
      <c r="D1057">
        <v>32.82</v>
      </c>
      <c r="E1057" t="s">
        <v>6</v>
      </c>
    </row>
    <row r="1058" spans="1:5" x14ac:dyDescent="0.25">
      <c r="A1058" s="1">
        <v>45499</v>
      </c>
      <c r="B1058" s="1">
        <v>0.72464120370370366</v>
      </c>
      <c r="C1058" t="s">
        <v>5</v>
      </c>
      <c r="D1058">
        <v>23.02</v>
      </c>
      <c r="E1058" t="s">
        <v>8</v>
      </c>
    </row>
    <row r="1059" spans="1:5" x14ac:dyDescent="0.25">
      <c r="A1059" s="1">
        <v>45499</v>
      </c>
      <c r="B1059" s="1">
        <v>0.74894675925925924</v>
      </c>
      <c r="C1059" t="s">
        <v>5</v>
      </c>
      <c r="D1059">
        <v>32.82</v>
      </c>
      <c r="E1059" t="s">
        <v>13</v>
      </c>
    </row>
    <row r="1060" spans="1:5" x14ac:dyDescent="0.25">
      <c r="A1060" s="1">
        <v>45499</v>
      </c>
      <c r="B1060" s="1">
        <v>0.88552083333333331</v>
      </c>
      <c r="C1060" t="s">
        <v>5</v>
      </c>
      <c r="D1060">
        <v>32.82</v>
      </c>
      <c r="E1060" t="s">
        <v>6</v>
      </c>
    </row>
    <row r="1061" spans="1:5" x14ac:dyDescent="0.25">
      <c r="A1061" s="1">
        <v>45499</v>
      </c>
      <c r="B1061" s="1">
        <v>0.95129629629629631</v>
      </c>
      <c r="C1061" t="s">
        <v>5</v>
      </c>
      <c r="D1061">
        <v>27.92</v>
      </c>
      <c r="E1061" t="s">
        <v>21</v>
      </c>
    </row>
    <row r="1062" spans="1:5" x14ac:dyDescent="0.25">
      <c r="A1062" s="1">
        <v>45500</v>
      </c>
      <c r="B1062" s="1">
        <v>0.38143518518518521</v>
      </c>
      <c r="C1062" t="s">
        <v>5</v>
      </c>
      <c r="D1062">
        <v>32.82</v>
      </c>
      <c r="E1062" t="s">
        <v>13</v>
      </c>
    </row>
    <row r="1063" spans="1:5" x14ac:dyDescent="0.25">
      <c r="A1063" s="1">
        <v>45500</v>
      </c>
      <c r="B1063" s="1">
        <v>0.49688657407407405</v>
      </c>
      <c r="C1063" t="s">
        <v>5</v>
      </c>
      <c r="D1063">
        <v>27.92</v>
      </c>
      <c r="E1063" t="s">
        <v>21</v>
      </c>
    </row>
    <row r="1064" spans="1:5" x14ac:dyDescent="0.25">
      <c r="A1064" s="1">
        <v>45500</v>
      </c>
      <c r="B1064" s="1">
        <v>0.51747685185185188</v>
      </c>
      <c r="C1064" t="s">
        <v>5</v>
      </c>
      <c r="D1064">
        <v>27.92</v>
      </c>
      <c r="E1064" t="s">
        <v>21</v>
      </c>
    </row>
    <row r="1065" spans="1:5" x14ac:dyDescent="0.25">
      <c r="A1065" s="1">
        <v>45500</v>
      </c>
      <c r="B1065" s="1">
        <v>0.51820601851851855</v>
      </c>
      <c r="C1065" t="s">
        <v>5</v>
      </c>
      <c r="D1065">
        <v>18.12</v>
      </c>
      <c r="E1065" t="s">
        <v>12</v>
      </c>
    </row>
    <row r="1066" spans="1:5" x14ac:dyDescent="0.25">
      <c r="A1066" s="1">
        <v>45500</v>
      </c>
      <c r="B1066" s="1">
        <v>0.52318287037037037</v>
      </c>
      <c r="C1066" t="s">
        <v>5</v>
      </c>
      <c r="D1066">
        <v>27.92</v>
      </c>
      <c r="E1066" t="s">
        <v>21</v>
      </c>
    </row>
    <row r="1067" spans="1:5" x14ac:dyDescent="0.25">
      <c r="A1067" s="1">
        <v>45500</v>
      </c>
      <c r="B1067" s="1">
        <v>0.60325231481481478</v>
      </c>
      <c r="C1067" t="s">
        <v>5</v>
      </c>
      <c r="D1067">
        <v>18.12</v>
      </c>
      <c r="E1067" t="s">
        <v>12</v>
      </c>
    </row>
    <row r="1068" spans="1:5" x14ac:dyDescent="0.25">
      <c r="A1068" s="1">
        <v>45500</v>
      </c>
      <c r="B1068" s="1">
        <v>0.61936342592592597</v>
      </c>
      <c r="C1068" t="s">
        <v>5</v>
      </c>
      <c r="D1068">
        <v>32.82</v>
      </c>
      <c r="E1068" t="s">
        <v>6</v>
      </c>
    </row>
    <row r="1069" spans="1:5" x14ac:dyDescent="0.25">
      <c r="A1069" s="1">
        <v>45500</v>
      </c>
      <c r="B1069" s="1">
        <v>0.71010416666666665</v>
      </c>
      <c r="C1069" t="s">
        <v>5</v>
      </c>
      <c r="D1069">
        <v>32.82</v>
      </c>
      <c r="E1069" t="s">
        <v>13</v>
      </c>
    </row>
    <row r="1070" spans="1:5" x14ac:dyDescent="0.25">
      <c r="A1070" s="1">
        <v>45500</v>
      </c>
      <c r="B1070" s="1">
        <v>0.71086805555555554</v>
      </c>
      <c r="C1070" t="s">
        <v>5</v>
      </c>
      <c r="D1070">
        <v>32.82</v>
      </c>
      <c r="E1070" t="s">
        <v>13</v>
      </c>
    </row>
    <row r="1071" spans="1:5" x14ac:dyDescent="0.25">
      <c r="A1071" s="1">
        <v>45500</v>
      </c>
      <c r="B1071" s="1">
        <v>0.71458333333333335</v>
      </c>
      <c r="C1071" t="s">
        <v>5</v>
      </c>
      <c r="D1071">
        <v>27.92</v>
      </c>
      <c r="E1071" t="s">
        <v>21</v>
      </c>
    </row>
    <row r="1072" spans="1:5" x14ac:dyDescent="0.25">
      <c r="A1072" s="1">
        <v>45500</v>
      </c>
      <c r="B1072" s="1">
        <v>0.71537037037037032</v>
      </c>
      <c r="C1072" t="s">
        <v>5</v>
      </c>
      <c r="D1072">
        <v>27.92</v>
      </c>
      <c r="E1072" t="s">
        <v>21</v>
      </c>
    </row>
    <row r="1073" spans="1:5" x14ac:dyDescent="0.25">
      <c r="A1073" s="1">
        <v>45500</v>
      </c>
      <c r="B1073" s="1">
        <v>0.87175925925925923</v>
      </c>
      <c r="C1073" t="s">
        <v>5</v>
      </c>
      <c r="D1073">
        <v>32.82</v>
      </c>
      <c r="E1073" t="s">
        <v>6</v>
      </c>
    </row>
    <row r="1074" spans="1:5" x14ac:dyDescent="0.25">
      <c r="A1074" s="1">
        <v>45500</v>
      </c>
      <c r="B1074" s="1">
        <v>0.95582175925925927</v>
      </c>
      <c r="C1074" t="s">
        <v>5</v>
      </c>
      <c r="D1074">
        <v>32.82</v>
      </c>
      <c r="E1074" t="s">
        <v>13</v>
      </c>
    </row>
    <row r="1075" spans="1:5" x14ac:dyDescent="0.25">
      <c r="A1075" s="1">
        <v>45501</v>
      </c>
      <c r="B1075" s="1">
        <v>0.46348379629629627</v>
      </c>
      <c r="C1075" t="s">
        <v>5</v>
      </c>
      <c r="D1075">
        <v>18.12</v>
      </c>
      <c r="E1075" t="s">
        <v>12</v>
      </c>
    </row>
    <row r="1076" spans="1:5" x14ac:dyDescent="0.25">
      <c r="A1076" s="1">
        <v>45501</v>
      </c>
      <c r="B1076" s="1">
        <v>0.59576388888888887</v>
      </c>
      <c r="C1076" t="s">
        <v>5</v>
      </c>
      <c r="D1076">
        <v>27.92</v>
      </c>
      <c r="E1076" t="s">
        <v>21</v>
      </c>
    </row>
    <row r="1077" spans="1:5" x14ac:dyDescent="0.25">
      <c r="A1077" s="1">
        <v>45501</v>
      </c>
      <c r="B1077" s="1">
        <v>0.59643518518518523</v>
      </c>
      <c r="C1077" t="s">
        <v>5</v>
      </c>
      <c r="D1077">
        <v>32.82</v>
      </c>
      <c r="E1077" t="s">
        <v>6</v>
      </c>
    </row>
    <row r="1078" spans="1:5" x14ac:dyDescent="0.25">
      <c r="A1078" s="1">
        <v>45502</v>
      </c>
      <c r="B1078" s="1">
        <v>0.34173611111111113</v>
      </c>
      <c r="C1078" t="s">
        <v>5</v>
      </c>
      <c r="D1078">
        <v>32.82</v>
      </c>
      <c r="E1078" t="s">
        <v>6</v>
      </c>
    </row>
    <row r="1079" spans="1:5" x14ac:dyDescent="0.25">
      <c r="A1079" s="1">
        <v>45502</v>
      </c>
      <c r="B1079" s="1">
        <v>0.37832175925925926</v>
      </c>
      <c r="C1079" t="s">
        <v>5</v>
      </c>
      <c r="D1079">
        <v>23.02</v>
      </c>
      <c r="E1079" t="s">
        <v>8</v>
      </c>
    </row>
    <row r="1080" spans="1:5" x14ac:dyDescent="0.25">
      <c r="A1080" s="1">
        <v>45502</v>
      </c>
      <c r="B1080" s="1">
        <v>0.38594907407407408</v>
      </c>
      <c r="C1080" t="s">
        <v>5</v>
      </c>
      <c r="D1080">
        <v>27.92</v>
      </c>
      <c r="E1080" t="s">
        <v>21</v>
      </c>
    </row>
    <row r="1081" spans="1:5" x14ac:dyDescent="0.25">
      <c r="A1081" s="1">
        <v>45502</v>
      </c>
      <c r="B1081" s="1">
        <v>0.38870370370370372</v>
      </c>
      <c r="C1081" t="s">
        <v>5</v>
      </c>
      <c r="D1081">
        <v>23.02</v>
      </c>
      <c r="E1081" t="s">
        <v>8</v>
      </c>
    </row>
    <row r="1082" spans="1:5" x14ac:dyDescent="0.25">
      <c r="A1082" s="1">
        <v>45502</v>
      </c>
      <c r="B1082" s="1">
        <v>0.41069444444444442</v>
      </c>
      <c r="C1082" t="s">
        <v>5</v>
      </c>
      <c r="D1082">
        <v>27.92</v>
      </c>
      <c r="E1082" t="s">
        <v>21</v>
      </c>
    </row>
    <row r="1083" spans="1:5" x14ac:dyDescent="0.25">
      <c r="A1083" s="1">
        <v>45502</v>
      </c>
      <c r="B1083" s="1">
        <v>0.41561342592592593</v>
      </c>
      <c r="C1083" t="s">
        <v>5</v>
      </c>
      <c r="D1083">
        <v>32.82</v>
      </c>
      <c r="E1083" t="s">
        <v>13</v>
      </c>
    </row>
    <row r="1084" spans="1:5" x14ac:dyDescent="0.25">
      <c r="A1084" s="1">
        <v>45502</v>
      </c>
      <c r="B1084" s="1">
        <v>0.44702546296296297</v>
      </c>
      <c r="C1084" t="s">
        <v>5</v>
      </c>
      <c r="D1084">
        <v>32.82</v>
      </c>
      <c r="E1084" t="s">
        <v>7</v>
      </c>
    </row>
    <row r="1085" spans="1:5" x14ac:dyDescent="0.25">
      <c r="A1085" s="1">
        <v>45502</v>
      </c>
      <c r="B1085" s="1">
        <v>0.44785879629629627</v>
      </c>
      <c r="C1085" t="s">
        <v>5</v>
      </c>
      <c r="D1085">
        <v>32.82</v>
      </c>
      <c r="E1085" t="s">
        <v>7</v>
      </c>
    </row>
    <row r="1086" spans="1:5" x14ac:dyDescent="0.25">
      <c r="A1086" s="1">
        <v>45502</v>
      </c>
      <c r="B1086" s="1">
        <v>0.7961921296296296</v>
      </c>
      <c r="C1086" t="s">
        <v>5</v>
      </c>
      <c r="D1086">
        <v>32.82</v>
      </c>
      <c r="E1086" t="s">
        <v>13</v>
      </c>
    </row>
    <row r="1087" spans="1:5" x14ac:dyDescent="0.25">
      <c r="A1087" s="1">
        <v>45502</v>
      </c>
      <c r="B1087" s="1">
        <v>0.81268518518518518</v>
      </c>
      <c r="C1087" t="s">
        <v>5</v>
      </c>
      <c r="D1087">
        <v>23.02</v>
      </c>
      <c r="E1087" t="s">
        <v>8</v>
      </c>
    </row>
    <row r="1088" spans="1:5" x14ac:dyDescent="0.25">
      <c r="A1088" s="1">
        <v>45502</v>
      </c>
      <c r="B1088" s="1">
        <v>0.91497685185185185</v>
      </c>
      <c r="C1088" t="s">
        <v>5</v>
      </c>
      <c r="D1088">
        <v>32.82</v>
      </c>
      <c r="E1088" t="s">
        <v>9</v>
      </c>
    </row>
    <row r="1089" spans="1:5" x14ac:dyDescent="0.25">
      <c r="A1089" s="1">
        <v>45503</v>
      </c>
      <c r="B1089" s="1">
        <v>0.32025462962962964</v>
      </c>
      <c r="C1089" t="s">
        <v>5</v>
      </c>
      <c r="D1089">
        <v>27.92</v>
      </c>
      <c r="E1089" t="s">
        <v>21</v>
      </c>
    </row>
    <row r="1090" spans="1:5" x14ac:dyDescent="0.25">
      <c r="A1090" s="1">
        <v>45503</v>
      </c>
      <c r="B1090" s="1">
        <v>0.33688657407407407</v>
      </c>
      <c r="C1090" t="s">
        <v>5</v>
      </c>
      <c r="D1090">
        <v>23.02</v>
      </c>
      <c r="E1090" t="s">
        <v>11</v>
      </c>
    </row>
    <row r="1091" spans="1:5" x14ac:dyDescent="0.25">
      <c r="A1091" s="1">
        <v>45503</v>
      </c>
      <c r="B1091" s="1">
        <v>0.34781250000000002</v>
      </c>
      <c r="C1091" t="s">
        <v>5</v>
      </c>
      <c r="D1091">
        <v>32.82</v>
      </c>
      <c r="E1091" t="s">
        <v>13</v>
      </c>
    </row>
    <row r="1092" spans="1:5" x14ac:dyDescent="0.25">
      <c r="A1092" s="1">
        <v>45503</v>
      </c>
      <c r="B1092" s="1">
        <v>0.38452546296296297</v>
      </c>
      <c r="C1092" t="s">
        <v>5</v>
      </c>
      <c r="D1092">
        <v>27.92</v>
      </c>
      <c r="E1092" t="s">
        <v>21</v>
      </c>
    </row>
    <row r="1093" spans="1:5" x14ac:dyDescent="0.25">
      <c r="A1093" s="1">
        <v>45503</v>
      </c>
      <c r="B1093" s="1">
        <v>0.42859953703703701</v>
      </c>
      <c r="C1093" t="s">
        <v>5</v>
      </c>
      <c r="D1093">
        <v>23.02</v>
      </c>
      <c r="E1093" t="s">
        <v>11</v>
      </c>
    </row>
    <row r="1094" spans="1:5" x14ac:dyDescent="0.25">
      <c r="A1094" s="1">
        <v>45503</v>
      </c>
      <c r="B1094" s="1">
        <v>0.43025462962962963</v>
      </c>
      <c r="C1094" t="s">
        <v>5</v>
      </c>
      <c r="D1094">
        <v>27.92</v>
      </c>
      <c r="E1094" t="s">
        <v>21</v>
      </c>
    </row>
    <row r="1095" spans="1:5" x14ac:dyDescent="0.25">
      <c r="A1095" s="1">
        <v>45503</v>
      </c>
      <c r="B1095" s="1">
        <v>0.43287037037037035</v>
      </c>
      <c r="C1095" t="s">
        <v>5</v>
      </c>
      <c r="D1095">
        <v>32.82</v>
      </c>
      <c r="E1095" t="s">
        <v>6</v>
      </c>
    </row>
    <row r="1096" spans="1:5" x14ac:dyDescent="0.25">
      <c r="A1096" s="1">
        <v>45503</v>
      </c>
      <c r="B1096" s="1">
        <v>0.46674768518518517</v>
      </c>
      <c r="C1096" t="s">
        <v>5</v>
      </c>
      <c r="D1096">
        <v>23.02</v>
      </c>
      <c r="E1096" t="s">
        <v>8</v>
      </c>
    </row>
    <row r="1097" spans="1:5" x14ac:dyDescent="0.25">
      <c r="A1097" s="1">
        <v>45503</v>
      </c>
      <c r="B1097" s="1">
        <v>0.46754629629629629</v>
      </c>
      <c r="C1097" t="s">
        <v>5</v>
      </c>
      <c r="D1097">
        <v>18.12</v>
      </c>
      <c r="E1097" t="s">
        <v>12</v>
      </c>
    </row>
    <row r="1098" spans="1:5" x14ac:dyDescent="0.25">
      <c r="A1098" s="1">
        <v>45503</v>
      </c>
      <c r="B1098" s="1">
        <v>0.4685300925925926</v>
      </c>
      <c r="C1098" t="s">
        <v>5</v>
      </c>
      <c r="D1098">
        <v>27.92</v>
      </c>
      <c r="E1098" t="s">
        <v>21</v>
      </c>
    </row>
    <row r="1099" spans="1:5" x14ac:dyDescent="0.25">
      <c r="A1099" s="1">
        <v>45503</v>
      </c>
      <c r="B1099" s="1">
        <v>0.46945601851851854</v>
      </c>
      <c r="C1099" t="s">
        <v>5</v>
      </c>
      <c r="D1099">
        <v>27.92</v>
      </c>
      <c r="E1099" t="s">
        <v>21</v>
      </c>
    </row>
    <row r="1100" spans="1:5" x14ac:dyDescent="0.25">
      <c r="A1100" s="1">
        <v>45503</v>
      </c>
      <c r="B1100" s="1">
        <v>0.47956018518518517</v>
      </c>
      <c r="C1100" t="s">
        <v>5</v>
      </c>
      <c r="D1100">
        <v>27.92</v>
      </c>
      <c r="E1100" t="s">
        <v>21</v>
      </c>
    </row>
    <row r="1101" spans="1:5" x14ac:dyDescent="0.25">
      <c r="A1101" s="1">
        <v>45503</v>
      </c>
      <c r="B1101" s="1">
        <v>0.48032407407407407</v>
      </c>
      <c r="C1101" t="s">
        <v>5</v>
      </c>
      <c r="D1101">
        <v>27.92</v>
      </c>
      <c r="E1101" t="s">
        <v>21</v>
      </c>
    </row>
    <row r="1102" spans="1:5" x14ac:dyDescent="0.25">
      <c r="A1102" s="1">
        <v>45503</v>
      </c>
      <c r="B1102" s="1">
        <v>0.50563657407407403</v>
      </c>
      <c r="C1102" t="s">
        <v>5</v>
      </c>
      <c r="D1102">
        <v>32.82</v>
      </c>
      <c r="E1102" t="s">
        <v>6</v>
      </c>
    </row>
    <row r="1103" spans="1:5" x14ac:dyDescent="0.25">
      <c r="A1103" s="1">
        <v>45503</v>
      </c>
      <c r="B1103" s="1">
        <v>0.63621527777777775</v>
      </c>
      <c r="C1103" t="s">
        <v>5</v>
      </c>
      <c r="D1103">
        <v>27.92</v>
      </c>
      <c r="E1103" t="s">
        <v>21</v>
      </c>
    </row>
    <row r="1104" spans="1:5" x14ac:dyDescent="0.25">
      <c r="A1104" s="1">
        <v>45503</v>
      </c>
      <c r="B1104" s="1">
        <v>0.67282407407407407</v>
      </c>
      <c r="C1104" t="s">
        <v>5</v>
      </c>
      <c r="D1104">
        <v>23.02</v>
      </c>
      <c r="E1104" t="s">
        <v>11</v>
      </c>
    </row>
    <row r="1105" spans="1:5" x14ac:dyDescent="0.25">
      <c r="A1105" s="1">
        <v>45503</v>
      </c>
      <c r="B1105" s="1">
        <v>0.67341435185185183</v>
      </c>
      <c r="C1105" t="s">
        <v>5</v>
      </c>
      <c r="D1105">
        <v>27.92</v>
      </c>
      <c r="E1105" t="s">
        <v>21</v>
      </c>
    </row>
    <row r="1106" spans="1:5" x14ac:dyDescent="0.25">
      <c r="A1106" s="1">
        <v>45503</v>
      </c>
      <c r="B1106" s="1">
        <v>0.85021990740740738</v>
      </c>
      <c r="C1106" t="s">
        <v>5</v>
      </c>
      <c r="D1106">
        <v>18.12</v>
      </c>
      <c r="E1106" t="s">
        <v>12</v>
      </c>
    </row>
    <row r="1107" spans="1:5" x14ac:dyDescent="0.25">
      <c r="A1107" s="1">
        <v>45503</v>
      </c>
      <c r="B1107" s="1">
        <v>0.87072916666666667</v>
      </c>
      <c r="C1107" t="s">
        <v>5</v>
      </c>
      <c r="D1107">
        <v>27.92</v>
      </c>
      <c r="E1107" t="s">
        <v>21</v>
      </c>
    </row>
    <row r="1108" spans="1:5" x14ac:dyDescent="0.25">
      <c r="A1108" s="1">
        <v>45503</v>
      </c>
      <c r="B1108" s="1">
        <v>0.87136574074074069</v>
      </c>
      <c r="C1108" t="s">
        <v>5</v>
      </c>
      <c r="D1108">
        <v>27.92</v>
      </c>
      <c r="E1108" t="s">
        <v>21</v>
      </c>
    </row>
    <row r="1109" spans="1:5" x14ac:dyDescent="0.25">
      <c r="A1109" s="1">
        <v>45503</v>
      </c>
      <c r="B1109" s="1">
        <v>0.87293981481481486</v>
      </c>
      <c r="C1109" t="s">
        <v>5</v>
      </c>
      <c r="D1109">
        <v>27.92</v>
      </c>
      <c r="E1109" t="s">
        <v>21</v>
      </c>
    </row>
    <row r="1110" spans="1:5" x14ac:dyDescent="0.25">
      <c r="A1110" s="1">
        <v>45503</v>
      </c>
      <c r="B1110" s="1">
        <v>0.8981365740740741</v>
      </c>
      <c r="C1110" t="s">
        <v>5</v>
      </c>
      <c r="D1110">
        <v>32.82</v>
      </c>
      <c r="E1110" t="s">
        <v>6</v>
      </c>
    </row>
    <row r="1111" spans="1:5" x14ac:dyDescent="0.25">
      <c r="A1111" s="1">
        <v>45503</v>
      </c>
      <c r="B1111" s="1">
        <v>0.92732638888888885</v>
      </c>
      <c r="C1111" t="s">
        <v>5</v>
      </c>
      <c r="D1111">
        <v>23.02</v>
      </c>
      <c r="E1111" t="s">
        <v>8</v>
      </c>
    </row>
    <row r="1112" spans="1:5" x14ac:dyDescent="0.25">
      <c r="A1112" s="1">
        <v>45503</v>
      </c>
      <c r="B1112" s="1">
        <v>0.92799768518518522</v>
      </c>
      <c r="C1112" t="s">
        <v>5</v>
      </c>
      <c r="D1112">
        <v>32.82</v>
      </c>
      <c r="E1112" t="s">
        <v>13</v>
      </c>
    </row>
    <row r="1113" spans="1:5" x14ac:dyDescent="0.25">
      <c r="A1113" s="1">
        <v>45504</v>
      </c>
      <c r="B1113" s="1">
        <v>0.33324074074074073</v>
      </c>
      <c r="C1113" t="s">
        <v>5</v>
      </c>
      <c r="D1113">
        <v>27.92</v>
      </c>
      <c r="E1113" t="s">
        <v>21</v>
      </c>
    </row>
    <row r="1114" spans="1:5" x14ac:dyDescent="0.25">
      <c r="A1114" s="1">
        <v>45504</v>
      </c>
      <c r="B1114" s="1">
        <v>0.35950231481481482</v>
      </c>
      <c r="C1114" t="s">
        <v>5</v>
      </c>
      <c r="D1114">
        <v>27.92</v>
      </c>
      <c r="E1114" t="s">
        <v>21</v>
      </c>
    </row>
    <row r="1115" spans="1:5" x14ac:dyDescent="0.25">
      <c r="A1115" s="1">
        <v>45504</v>
      </c>
      <c r="B1115" s="1">
        <v>0.36016203703703703</v>
      </c>
      <c r="C1115" t="s">
        <v>5</v>
      </c>
      <c r="D1115">
        <v>27.92</v>
      </c>
      <c r="E1115" t="s">
        <v>21</v>
      </c>
    </row>
    <row r="1116" spans="1:5" x14ac:dyDescent="0.25">
      <c r="A1116" s="1">
        <v>45504</v>
      </c>
      <c r="B1116" s="1">
        <v>0.41302083333333334</v>
      </c>
      <c r="C1116" t="s">
        <v>5</v>
      </c>
      <c r="D1116">
        <v>23.02</v>
      </c>
      <c r="E1116" t="s">
        <v>8</v>
      </c>
    </row>
    <row r="1117" spans="1:5" x14ac:dyDescent="0.25">
      <c r="A1117" s="1">
        <v>45504</v>
      </c>
      <c r="B1117" s="1">
        <v>0.41371527777777778</v>
      </c>
      <c r="C1117" t="s">
        <v>5</v>
      </c>
      <c r="D1117">
        <v>23.02</v>
      </c>
      <c r="E1117" t="s">
        <v>8</v>
      </c>
    </row>
    <row r="1118" spans="1:5" x14ac:dyDescent="0.25">
      <c r="A1118" s="1">
        <v>45504</v>
      </c>
      <c r="B1118" s="1">
        <v>0.41545138888888888</v>
      </c>
      <c r="C1118" t="s">
        <v>5</v>
      </c>
      <c r="D1118">
        <v>27.92</v>
      </c>
      <c r="E1118" t="s">
        <v>21</v>
      </c>
    </row>
    <row r="1119" spans="1:5" x14ac:dyDescent="0.25">
      <c r="A1119" s="1">
        <v>45504</v>
      </c>
      <c r="B1119" s="1">
        <v>0.54979166666666668</v>
      </c>
      <c r="C1119" t="s">
        <v>5</v>
      </c>
      <c r="D1119">
        <v>32.82</v>
      </c>
      <c r="E1119" t="s">
        <v>9</v>
      </c>
    </row>
    <row r="1120" spans="1:5" x14ac:dyDescent="0.25">
      <c r="A1120" s="1">
        <v>45504</v>
      </c>
      <c r="B1120" s="1">
        <v>0.55138888888888893</v>
      </c>
      <c r="C1120" t="s">
        <v>5</v>
      </c>
      <c r="D1120">
        <v>32.82</v>
      </c>
      <c r="E1120" t="s">
        <v>6</v>
      </c>
    </row>
    <row r="1121" spans="1:5" x14ac:dyDescent="0.25">
      <c r="A1121" s="1">
        <v>45504</v>
      </c>
      <c r="B1121" s="1">
        <v>0.55890046296296292</v>
      </c>
      <c r="C1121" t="s">
        <v>5</v>
      </c>
      <c r="D1121">
        <v>27.92</v>
      </c>
      <c r="E1121" t="s">
        <v>21</v>
      </c>
    </row>
    <row r="1122" spans="1:5" x14ac:dyDescent="0.25">
      <c r="A1122" s="1">
        <v>45504</v>
      </c>
      <c r="B1122" s="1">
        <v>0.74173611111111115</v>
      </c>
      <c r="C1122" t="s">
        <v>5</v>
      </c>
      <c r="D1122">
        <v>23.02</v>
      </c>
      <c r="E1122" t="s">
        <v>11</v>
      </c>
    </row>
    <row r="1123" spans="1:5" x14ac:dyDescent="0.25">
      <c r="A1123" s="1">
        <v>45504</v>
      </c>
      <c r="B1123" s="1">
        <v>0.75293981481481487</v>
      </c>
      <c r="C1123" t="s">
        <v>5</v>
      </c>
      <c r="D1123">
        <v>32.82</v>
      </c>
      <c r="E1123" t="s">
        <v>6</v>
      </c>
    </row>
    <row r="1124" spans="1:5" x14ac:dyDescent="0.25">
      <c r="A1124" s="1">
        <v>45504</v>
      </c>
      <c r="B1124" s="1">
        <v>0.80738425925925927</v>
      </c>
      <c r="C1124" t="s">
        <v>5</v>
      </c>
      <c r="D1124">
        <v>23.02</v>
      </c>
      <c r="E1124" t="s">
        <v>11</v>
      </c>
    </row>
    <row r="1125" spans="1:5" x14ac:dyDescent="0.25">
      <c r="A1125" s="1">
        <v>45504</v>
      </c>
      <c r="B1125" s="1">
        <v>0.81163194444444442</v>
      </c>
      <c r="C1125" t="s">
        <v>5</v>
      </c>
      <c r="D1125">
        <v>32.82</v>
      </c>
      <c r="E1125" t="s">
        <v>6</v>
      </c>
    </row>
    <row r="1126" spans="1:5" x14ac:dyDescent="0.25">
      <c r="A1126" s="1">
        <v>45504</v>
      </c>
      <c r="B1126" s="1">
        <v>0.86576388888888889</v>
      </c>
      <c r="C1126" t="s">
        <v>5</v>
      </c>
      <c r="D1126">
        <v>32.82</v>
      </c>
      <c r="E1126" t="s">
        <v>9</v>
      </c>
    </row>
    <row r="1127" spans="1:5" x14ac:dyDescent="0.25">
      <c r="A1127" s="1">
        <v>45504</v>
      </c>
      <c r="B1127" s="1">
        <v>0.86813657407407407</v>
      </c>
      <c r="C1127" t="s">
        <v>5</v>
      </c>
      <c r="D1127">
        <v>23.02</v>
      </c>
      <c r="E1127" t="s">
        <v>11</v>
      </c>
    </row>
    <row r="1128" spans="1:5" x14ac:dyDescent="0.25">
      <c r="A1128" s="1">
        <v>45504</v>
      </c>
      <c r="B1128" s="1">
        <v>0.86886574074074074</v>
      </c>
      <c r="C1128" t="s">
        <v>5</v>
      </c>
      <c r="D1128">
        <v>32.82</v>
      </c>
      <c r="E1128" t="s">
        <v>6</v>
      </c>
    </row>
    <row r="1129" spans="1:5" x14ac:dyDescent="0.25">
      <c r="A1129" s="1">
        <v>45504</v>
      </c>
      <c r="B1129" s="1">
        <v>0.86960648148148145</v>
      </c>
      <c r="C1129" t="s">
        <v>5</v>
      </c>
      <c r="D1129">
        <v>32.82</v>
      </c>
      <c r="E1129" t="s">
        <v>13</v>
      </c>
    </row>
    <row r="1130" spans="1:5" x14ac:dyDescent="0.25">
      <c r="A1130" s="1">
        <v>45504</v>
      </c>
      <c r="B1130" s="1">
        <v>0.87054398148148149</v>
      </c>
      <c r="C1130" t="s">
        <v>5</v>
      </c>
      <c r="D1130">
        <v>23.02</v>
      </c>
      <c r="E1130" t="s">
        <v>11</v>
      </c>
    </row>
    <row r="1131" spans="1:5" x14ac:dyDescent="0.25">
      <c r="A1131" s="1">
        <v>45504</v>
      </c>
      <c r="B1131" s="1">
        <v>0.87459490740740742</v>
      </c>
      <c r="C1131" t="s">
        <v>5</v>
      </c>
      <c r="D1131">
        <v>27.92</v>
      </c>
      <c r="E1131" t="s">
        <v>21</v>
      </c>
    </row>
    <row r="1132" spans="1:5" x14ac:dyDescent="0.25">
      <c r="A1132" s="1">
        <v>45504</v>
      </c>
      <c r="B1132" s="1">
        <v>0.8933564814814815</v>
      </c>
      <c r="C1132" t="s">
        <v>5</v>
      </c>
      <c r="D1132">
        <v>32.82</v>
      </c>
      <c r="E1132" t="s">
        <v>6</v>
      </c>
    </row>
    <row r="1133" spans="1:5" x14ac:dyDescent="0.25">
      <c r="A1133" s="1">
        <v>45504</v>
      </c>
      <c r="B1133" s="1">
        <v>0.91262731481481485</v>
      </c>
      <c r="C1133" t="s">
        <v>5</v>
      </c>
      <c r="D1133">
        <v>32.82</v>
      </c>
      <c r="E1133" t="s">
        <v>6</v>
      </c>
    </row>
    <row r="1134" spans="1:5" x14ac:dyDescent="0.25">
      <c r="A1134" s="1">
        <v>45504</v>
      </c>
      <c r="B1134" s="1">
        <v>0.9133796296296296</v>
      </c>
      <c r="C1134" t="s">
        <v>5</v>
      </c>
      <c r="D1134">
        <v>32.82</v>
      </c>
      <c r="E1134" t="s">
        <v>6</v>
      </c>
    </row>
    <row r="1135" spans="1:5" x14ac:dyDescent="0.25">
      <c r="A1135" s="1">
        <v>45505</v>
      </c>
      <c r="B1135" s="1">
        <v>0.31319444444444444</v>
      </c>
      <c r="C1135" t="s">
        <v>5</v>
      </c>
      <c r="D1135">
        <v>27.92</v>
      </c>
      <c r="E1135" t="s">
        <v>21</v>
      </c>
    </row>
    <row r="1136" spans="1:5" x14ac:dyDescent="0.25">
      <c r="A1136" s="1">
        <v>45505</v>
      </c>
      <c r="B1136" s="1">
        <v>0.3925925925925926</v>
      </c>
      <c r="C1136" t="s">
        <v>5</v>
      </c>
      <c r="D1136">
        <v>27.92</v>
      </c>
      <c r="E1136" t="s">
        <v>21</v>
      </c>
    </row>
    <row r="1137" spans="1:5" x14ac:dyDescent="0.25">
      <c r="A1137" s="1">
        <v>45505</v>
      </c>
      <c r="B1137" s="1">
        <v>0.46127314814814813</v>
      </c>
      <c r="C1137" t="s">
        <v>5</v>
      </c>
      <c r="D1137">
        <v>27.92</v>
      </c>
      <c r="E1137" t="s">
        <v>21</v>
      </c>
    </row>
    <row r="1138" spans="1:5" x14ac:dyDescent="0.25">
      <c r="A1138" s="1">
        <v>45505</v>
      </c>
      <c r="B1138" s="1">
        <v>0.47414351851851849</v>
      </c>
      <c r="C1138" t="s">
        <v>5</v>
      </c>
      <c r="D1138">
        <v>27.92</v>
      </c>
      <c r="E1138" t="s">
        <v>21</v>
      </c>
    </row>
    <row r="1139" spans="1:5" x14ac:dyDescent="0.25">
      <c r="A1139" s="1">
        <v>45505</v>
      </c>
      <c r="B1139" s="1">
        <v>0.55747685185185181</v>
      </c>
      <c r="C1139" t="s">
        <v>5</v>
      </c>
      <c r="D1139">
        <v>23.02</v>
      </c>
      <c r="E1139" t="s">
        <v>11</v>
      </c>
    </row>
    <row r="1140" spans="1:5" x14ac:dyDescent="0.25">
      <c r="A1140" s="1">
        <v>45505</v>
      </c>
      <c r="B1140" s="1">
        <v>0.55806712962962968</v>
      </c>
      <c r="C1140" t="s">
        <v>5</v>
      </c>
      <c r="D1140">
        <v>32.82</v>
      </c>
      <c r="E1140" t="s">
        <v>13</v>
      </c>
    </row>
    <row r="1141" spans="1:5" x14ac:dyDescent="0.25">
      <c r="A1141" s="1">
        <v>45505</v>
      </c>
      <c r="B1141" s="1">
        <v>0.575775462962963</v>
      </c>
      <c r="C1141" t="s">
        <v>5</v>
      </c>
      <c r="D1141">
        <v>32.82</v>
      </c>
      <c r="E1141" t="s">
        <v>13</v>
      </c>
    </row>
    <row r="1142" spans="1:5" x14ac:dyDescent="0.25">
      <c r="A1142" s="1">
        <v>45505</v>
      </c>
      <c r="B1142" s="1">
        <v>0.65535879629629634</v>
      </c>
      <c r="C1142" t="s">
        <v>5</v>
      </c>
      <c r="D1142">
        <v>27.92</v>
      </c>
      <c r="E1142" t="s">
        <v>21</v>
      </c>
    </row>
    <row r="1143" spans="1:5" x14ac:dyDescent="0.25">
      <c r="A1143" s="1">
        <v>45505</v>
      </c>
      <c r="B1143" s="1">
        <v>0.68333333333333335</v>
      </c>
      <c r="C1143" t="s">
        <v>5</v>
      </c>
      <c r="D1143">
        <v>27.92</v>
      </c>
      <c r="E1143" t="s">
        <v>21</v>
      </c>
    </row>
    <row r="1144" spans="1:5" x14ac:dyDescent="0.25">
      <c r="A1144" s="1">
        <v>45505</v>
      </c>
      <c r="B1144" s="1">
        <v>0.68480324074074073</v>
      </c>
      <c r="C1144" t="s">
        <v>5</v>
      </c>
      <c r="D1144">
        <v>23.02</v>
      </c>
      <c r="E1144" t="s">
        <v>8</v>
      </c>
    </row>
    <row r="1145" spans="1:5" x14ac:dyDescent="0.25">
      <c r="A1145" s="1">
        <v>45505</v>
      </c>
      <c r="B1145" s="1">
        <v>0.72471064814814812</v>
      </c>
      <c r="C1145" t="s">
        <v>5</v>
      </c>
      <c r="D1145">
        <v>23.02</v>
      </c>
      <c r="E1145" t="s">
        <v>8</v>
      </c>
    </row>
    <row r="1146" spans="1:5" x14ac:dyDescent="0.25">
      <c r="A1146" s="1">
        <v>45505</v>
      </c>
      <c r="B1146" s="1">
        <v>0.86212962962962958</v>
      </c>
      <c r="C1146" t="s">
        <v>5</v>
      </c>
      <c r="D1146">
        <v>32.82</v>
      </c>
      <c r="E1146" t="s">
        <v>13</v>
      </c>
    </row>
    <row r="1147" spans="1:5" x14ac:dyDescent="0.25">
      <c r="A1147" s="1">
        <v>45506</v>
      </c>
      <c r="B1147" s="1">
        <v>0.37631944444444443</v>
      </c>
      <c r="C1147" t="s">
        <v>5</v>
      </c>
      <c r="D1147">
        <v>27.92</v>
      </c>
      <c r="E1147" t="s">
        <v>21</v>
      </c>
    </row>
    <row r="1148" spans="1:5" x14ac:dyDescent="0.25">
      <c r="A1148" s="1">
        <v>45506</v>
      </c>
      <c r="B1148" s="1">
        <v>0.39932870370370371</v>
      </c>
      <c r="C1148" t="s">
        <v>5</v>
      </c>
      <c r="D1148">
        <v>27.92</v>
      </c>
      <c r="E1148" t="s">
        <v>21</v>
      </c>
    </row>
    <row r="1149" spans="1:5" x14ac:dyDescent="0.25">
      <c r="A1149" s="1">
        <v>45506</v>
      </c>
      <c r="B1149" s="1">
        <v>0.46480324074074075</v>
      </c>
      <c r="C1149" t="s">
        <v>5</v>
      </c>
      <c r="D1149">
        <v>23.02</v>
      </c>
      <c r="E1149" t="s">
        <v>11</v>
      </c>
    </row>
    <row r="1150" spans="1:5" x14ac:dyDescent="0.25">
      <c r="A1150" s="1">
        <v>45506</v>
      </c>
      <c r="B1150" s="1">
        <v>0.75596064814814812</v>
      </c>
      <c r="C1150" t="s">
        <v>5</v>
      </c>
      <c r="D1150">
        <v>27.92</v>
      </c>
      <c r="E1150" t="s">
        <v>21</v>
      </c>
    </row>
    <row r="1151" spans="1:5" x14ac:dyDescent="0.25">
      <c r="A1151" s="1">
        <v>45506</v>
      </c>
      <c r="B1151" s="1">
        <v>0.89101851851851854</v>
      </c>
      <c r="C1151" t="s">
        <v>5</v>
      </c>
      <c r="D1151">
        <v>32.82</v>
      </c>
      <c r="E1151" t="s">
        <v>6</v>
      </c>
    </row>
    <row r="1152" spans="1:5" x14ac:dyDescent="0.25">
      <c r="A1152" s="1">
        <v>45507</v>
      </c>
      <c r="B1152" s="1">
        <v>0.3706712962962963</v>
      </c>
      <c r="C1152" t="s">
        <v>5</v>
      </c>
      <c r="D1152">
        <v>27.92</v>
      </c>
      <c r="E1152" t="s">
        <v>21</v>
      </c>
    </row>
    <row r="1153" spans="1:5" x14ac:dyDescent="0.25">
      <c r="A1153" s="1">
        <v>45507</v>
      </c>
      <c r="B1153" s="1">
        <v>0.40091435185185187</v>
      </c>
      <c r="C1153" t="s">
        <v>5</v>
      </c>
      <c r="D1153">
        <v>27.92</v>
      </c>
      <c r="E1153" t="s">
        <v>21</v>
      </c>
    </row>
    <row r="1154" spans="1:5" x14ac:dyDescent="0.25">
      <c r="A1154" s="1">
        <v>45507</v>
      </c>
      <c r="B1154" s="1">
        <v>0.40186342592592594</v>
      </c>
      <c r="C1154" t="s">
        <v>5</v>
      </c>
      <c r="D1154">
        <v>27.92</v>
      </c>
      <c r="E1154" t="s">
        <v>21</v>
      </c>
    </row>
    <row r="1155" spans="1:5" x14ac:dyDescent="0.25">
      <c r="A1155" s="1">
        <v>45507</v>
      </c>
      <c r="B1155" s="1">
        <v>0.42528935185185185</v>
      </c>
      <c r="C1155" t="s">
        <v>5</v>
      </c>
      <c r="D1155">
        <v>27.92</v>
      </c>
      <c r="E1155" t="s">
        <v>21</v>
      </c>
    </row>
    <row r="1156" spans="1:5" x14ac:dyDescent="0.25">
      <c r="A1156" s="1">
        <v>45507</v>
      </c>
      <c r="B1156" s="1">
        <v>0.47252314814814816</v>
      </c>
      <c r="C1156" t="s">
        <v>5</v>
      </c>
      <c r="D1156">
        <v>23.02</v>
      </c>
      <c r="E1156" t="s">
        <v>11</v>
      </c>
    </row>
    <row r="1157" spans="1:5" x14ac:dyDescent="0.25">
      <c r="A1157" s="1">
        <v>45507</v>
      </c>
      <c r="B1157" s="1">
        <v>0.47317129629629628</v>
      </c>
      <c r="C1157" t="s">
        <v>5</v>
      </c>
      <c r="D1157">
        <v>23.02</v>
      </c>
      <c r="E1157" t="s">
        <v>11</v>
      </c>
    </row>
    <row r="1158" spans="1:5" x14ac:dyDescent="0.25">
      <c r="A1158" s="1">
        <v>45507</v>
      </c>
      <c r="B1158" s="1">
        <v>0.49763888888888891</v>
      </c>
      <c r="C1158" t="s">
        <v>5</v>
      </c>
      <c r="D1158">
        <v>18.12</v>
      </c>
      <c r="E1158" t="s">
        <v>12</v>
      </c>
    </row>
    <row r="1159" spans="1:5" x14ac:dyDescent="0.25">
      <c r="A1159" s="1">
        <v>45507</v>
      </c>
      <c r="B1159" s="1">
        <v>0.49827546296296299</v>
      </c>
      <c r="C1159" t="s">
        <v>5</v>
      </c>
      <c r="D1159">
        <v>27.92</v>
      </c>
      <c r="E1159" t="s">
        <v>21</v>
      </c>
    </row>
    <row r="1160" spans="1:5" x14ac:dyDescent="0.25">
      <c r="A1160" s="1">
        <v>45507</v>
      </c>
      <c r="B1160" s="1">
        <v>0.50248842592592591</v>
      </c>
      <c r="C1160" t="s">
        <v>5</v>
      </c>
      <c r="D1160">
        <v>27.92</v>
      </c>
      <c r="E1160" t="s">
        <v>21</v>
      </c>
    </row>
    <row r="1161" spans="1:5" x14ac:dyDescent="0.25">
      <c r="A1161" s="1">
        <v>45507</v>
      </c>
      <c r="B1161" s="1">
        <v>0.70415509259259257</v>
      </c>
      <c r="C1161" t="s">
        <v>5</v>
      </c>
      <c r="D1161">
        <v>27.92</v>
      </c>
      <c r="E1161" t="s">
        <v>21</v>
      </c>
    </row>
    <row r="1162" spans="1:5" x14ac:dyDescent="0.25">
      <c r="A1162" s="1">
        <v>45507</v>
      </c>
      <c r="B1162" s="1">
        <v>0.77687499999999998</v>
      </c>
      <c r="C1162" t="s">
        <v>5</v>
      </c>
      <c r="D1162">
        <v>32.82</v>
      </c>
      <c r="E1162" t="s">
        <v>13</v>
      </c>
    </row>
    <row r="1163" spans="1:5" x14ac:dyDescent="0.25">
      <c r="A1163" s="1">
        <v>45507</v>
      </c>
      <c r="B1163" s="1">
        <v>0.8963888888888889</v>
      </c>
      <c r="C1163" t="s">
        <v>5</v>
      </c>
      <c r="D1163">
        <v>32.82</v>
      </c>
      <c r="E1163" t="s">
        <v>6</v>
      </c>
    </row>
    <row r="1164" spans="1:5" x14ac:dyDescent="0.25">
      <c r="A1164" s="1">
        <v>45507</v>
      </c>
      <c r="B1164" s="1">
        <v>0.89798611111111115</v>
      </c>
      <c r="C1164" t="s">
        <v>5</v>
      </c>
      <c r="D1164">
        <v>32.82</v>
      </c>
      <c r="E1164" t="s">
        <v>6</v>
      </c>
    </row>
    <row r="1165" spans="1:5" x14ac:dyDescent="0.25">
      <c r="A1165" s="1">
        <v>45508</v>
      </c>
      <c r="B1165" s="1">
        <v>0.3462615740740741</v>
      </c>
      <c r="C1165" t="s">
        <v>5</v>
      </c>
      <c r="D1165">
        <v>32.82</v>
      </c>
      <c r="E1165" t="s">
        <v>13</v>
      </c>
    </row>
    <row r="1166" spans="1:5" x14ac:dyDescent="0.25">
      <c r="A1166" s="1">
        <v>45508</v>
      </c>
      <c r="B1166" s="1">
        <v>0.44295138888888891</v>
      </c>
      <c r="C1166" t="s">
        <v>5</v>
      </c>
      <c r="D1166">
        <v>27.92</v>
      </c>
      <c r="E1166" t="s">
        <v>21</v>
      </c>
    </row>
    <row r="1167" spans="1:5" x14ac:dyDescent="0.25">
      <c r="A1167" s="1">
        <v>45508</v>
      </c>
      <c r="B1167" s="1">
        <v>0.49368055555555557</v>
      </c>
      <c r="C1167" t="s">
        <v>5</v>
      </c>
      <c r="D1167">
        <v>32.82</v>
      </c>
      <c r="E1167" t="s">
        <v>13</v>
      </c>
    </row>
    <row r="1168" spans="1:5" x14ac:dyDescent="0.25">
      <c r="A1168" s="1">
        <v>45508</v>
      </c>
      <c r="B1168" s="1">
        <v>0.49482638888888891</v>
      </c>
      <c r="C1168" t="s">
        <v>5</v>
      </c>
      <c r="D1168">
        <v>27.92</v>
      </c>
      <c r="E1168" t="s">
        <v>21</v>
      </c>
    </row>
    <row r="1169" spans="1:5" x14ac:dyDescent="0.25">
      <c r="A1169" s="1">
        <v>45508</v>
      </c>
      <c r="B1169" s="1">
        <v>0.64851851851851849</v>
      </c>
      <c r="C1169" t="s">
        <v>5</v>
      </c>
      <c r="D1169">
        <v>32.82</v>
      </c>
      <c r="E1169" t="s">
        <v>13</v>
      </c>
    </row>
    <row r="1170" spans="1:5" x14ac:dyDescent="0.25">
      <c r="A1170" s="1">
        <v>45508</v>
      </c>
      <c r="B1170" s="1">
        <v>0.64936342592592589</v>
      </c>
      <c r="C1170" t="s">
        <v>5</v>
      </c>
      <c r="D1170">
        <v>32.82</v>
      </c>
      <c r="E1170" t="s">
        <v>13</v>
      </c>
    </row>
    <row r="1171" spans="1:5" x14ac:dyDescent="0.25">
      <c r="A1171" s="1">
        <v>45509</v>
      </c>
      <c r="B1171" s="1">
        <v>0.36811342592592594</v>
      </c>
      <c r="C1171" t="s">
        <v>5</v>
      </c>
      <c r="D1171">
        <v>23.02</v>
      </c>
      <c r="E1171" t="s">
        <v>11</v>
      </c>
    </row>
    <row r="1172" spans="1:5" x14ac:dyDescent="0.25">
      <c r="A1172" s="1">
        <v>45509</v>
      </c>
      <c r="B1172" s="1">
        <v>0.38841435185185186</v>
      </c>
      <c r="C1172" t="s">
        <v>5</v>
      </c>
      <c r="D1172">
        <v>27.92</v>
      </c>
      <c r="E1172" t="s">
        <v>21</v>
      </c>
    </row>
    <row r="1173" spans="1:5" x14ac:dyDescent="0.25">
      <c r="A1173" s="1">
        <v>45509</v>
      </c>
      <c r="B1173" s="1">
        <v>0.4727662037037037</v>
      </c>
      <c r="C1173" t="s">
        <v>5</v>
      </c>
      <c r="D1173">
        <v>23.02</v>
      </c>
      <c r="E1173" t="s">
        <v>11</v>
      </c>
    </row>
    <row r="1174" spans="1:5" x14ac:dyDescent="0.25">
      <c r="A1174" s="1">
        <v>45509</v>
      </c>
      <c r="B1174" s="1">
        <v>0.57317129629629626</v>
      </c>
      <c r="C1174" t="s">
        <v>5</v>
      </c>
      <c r="D1174">
        <v>32.82</v>
      </c>
      <c r="E1174" t="s">
        <v>13</v>
      </c>
    </row>
    <row r="1175" spans="1:5" x14ac:dyDescent="0.25">
      <c r="A1175" s="1">
        <v>45509</v>
      </c>
      <c r="B1175" s="1">
        <v>0.67079861111111116</v>
      </c>
      <c r="C1175" t="s">
        <v>5</v>
      </c>
      <c r="D1175">
        <v>32.82</v>
      </c>
      <c r="E1175" t="s">
        <v>6</v>
      </c>
    </row>
    <row r="1176" spans="1:5" x14ac:dyDescent="0.25">
      <c r="A1176" s="1">
        <v>45509</v>
      </c>
      <c r="B1176" s="1">
        <v>0.67173611111111109</v>
      </c>
      <c r="C1176" t="s">
        <v>5</v>
      </c>
      <c r="D1176">
        <v>32.82</v>
      </c>
      <c r="E1176" t="s">
        <v>6</v>
      </c>
    </row>
    <row r="1177" spans="1:5" x14ac:dyDescent="0.25">
      <c r="A1177" s="1">
        <v>45509</v>
      </c>
      <c r="B1177" s="1">
        <v>0.73916666666666664</v>
      </c>
      <c r="C1177" t="s">
        <v>5</v>
      </c>
      <c r="D1177">
        <v>32.82</v>
      </c>
      <c r="E1177" t="s">
        <v>6</v>
      </c>
    </row>
    <row r="1178" spans="1:5" x14ac:dyDescent="0.25">
      <c r="A1178" s="1">
        <v>45509</v>
      </c>
      <c r="B1178" s="1">
        <v>0.73995370370370372</v>
      </c>
      <c r="C1178" t="s">
        <v>5</v>
      </c>
      <c r="D1178">
        <v>27.92</v>
      </c>
      <c r="E1178" t="s">
        <v>21</v>
      </c>
    </row>
    <row r="1179" spans="1:5" x14ac:dyDescent="0.25">
      <c r="A1179" s="1">
        <v>45509</v>
      </c>
      <c r="B1179" s="1">
        <v>0.80557870370370366</v>
      </c>
      <c r="C1179" t="s">
        <v>5</v>
      </c>
      <c r="D1179">
        <v>32.82</v>
      </c>
      <c r="E1179" t="s">
        <v>6</v>
      </c>
    </row>
    <row r="1180" spans="1:5" x14ac:dyDescent="0.25">
      <c r="A1180" s="1">
        <v>45509</v>
      </c>
      <c r="B1180" s="1">
        <v>0.81586805555555553</v>
      </c>
      <c r="C1180" t="s">
        <v>5</v>
      </c>
      <c r="D1180">
        <v>32.82</v>
      </c>
      <c r="E1180" t="s">
        <v>6</v>
      </c>
    </row>
    <row r="1181" spans="1:5" x14ac:dyDescent="0.25">
      <c r="A1181" s="1">
        <v>45509</v>
      </c>
      <c r="B1181" s="1">
        <v>0.8677083333333333</v>
      </c>
      <c r="C1181" t="s">
        <v>5</v>
      </c>
      <c r="D1181">
        <v>32.82</v>
      </c>
      <c r="E1181" t="s">
        <v>9</v>
      </c>
    </row>
    <row r="1182" spans="1:5" x14ac:dyDescent="0.25">
      <c r="A1182" s="1">
        <v>45509</v>
      </c>
      <c r="B1182" s="1">
        <v>0.86829861111111106</v>
      </c>
      <c r="C1182" t="s">
        <v>5</v>
      </c>
      <c r="D1182">
        <v>32.82</v>
      </c>
      <c r="E1182" t="s">
        <v>9</v>
      </c>
    </row>
    <row r="1183" spans="1:5" x14ac:dyDescent="0.25">
      <c r="A1183" s="1">
        <v>45509</v>
      </c>
      <c r="B1183" s="1">
        <v>0.94708333333333339</v>
      </c>
      <c r="C1183" t="s">
        <v>5</v>
      </c>
      <c r="D1183">
        <v>27.92</v>
      </c>
      <c r="E1183" t="s">
        <v>21</v>
      </c>
    </row>
    <row r="1184" spans="1:5" x14ac:dyDescent="0.25">
      <c r="A1184" s="1">
        <v>45510</v>
      </c>
      <c r="B1184" s="1">
        <v>0.43128472222222225</v>
      </c>
      <c r="C1184" t="s">
        <v>5</v>
      </c>
      <c r="D1184">
        <v>23.02</v>
      </c>
      <c r="E1184" t="s">
        <v>11</v>
      </c>
    </row>
    <row r="1185" spans="1:5" x14ac:dyDescent="0.25">
      <c r="A1185" s="1">
        <v>45510</v>
      </c>
      <c r="B1185" s="1">
        <v>0.43925925925925924</v>
      </c>
      <c r="C1185" t="s">
        <v>5</v>
      </c>
      <c r="D1185">
        <v>32.82</v>
      </c>
      <c r="E1185" t="s">
        <v>7</v>
      </c>
    </row>
    <row r="1186" spans="1:5" x14ac:dyDescent="0.25">
      <c r="A1186" s="1">
        <v>45510</v>
      </c>
      <c r="B1186" s="1">
        <v>0.73667824074074073</v>
      </c>
      <c r="C1186" t="s">
        <v>5</v>
      </c>
      <c r="D1186">
        <v>32.82</v>
      </c>
      <c r="E1186" t="s">
        <v>13</v>
      </c>
    </row>
    <row r="1187" spans="1:5" x14ac:dyDescent="0.25">
      <c r="A1187" s="1">
        <v>45510</v>
      </c>
      <c r="B1187" s="1">
        <v>0.73810185185185184</v>
      </c>
      <c r="C1187" t="s">
        <v>5</v>
      </c>
      <c r="D1187">
        <v>32.82</v>
      </c>
      <c r="E1187" t="s">
        <v>6</v>
      </c>
    </row>
    <row r="1188" spans="1:5" x14ac:dyDescent="0.25">
      <c r="A1188" s="1">
        <v>45510</v>
      </c>
      <c r="B1188" s="1">
        <v>0.73894675925925923</v>
      </c>
      <c r="C1188" t="s">
        <v>5</v>
      </c>
      <c r="D1188">
        <v>32.82</v>
      </c>
      <c r="E1188" t="s">
        <v>9</v>
      </c>
    </row>
    <row r="1189" spans="1:5" x14ac:dyDescent="0.25">
      <c r="A1189" s="1">
        <v>45510</v>
      </c>
      <c r="B1189" s="1">
        <v>0.79449074074074078</v>
      </c>
      <c r="C1189" t="s">
        <v>5</v>
      </c>
      <c r="D1189">
        <v>32.82</v>
      </c>
      <c r="E1189" t="s">
        <v>6</v>
      </c>
    </row>
    <row r="1190" spans="1:5" x14ac:dyDescent="0.25">
      <c r="A1190" s="1">
        <v>45510</v>
      </c>
      <c r="B1190" s="1">
        <v>0.79540509259259262</v>
      </c>
      <c r="C1190" t="s">
        <v>5</v>
      </c>
      <c r="D1190">
        <v>27.92</v>
      </c>
      <c r="E1190" t="s">
        <v>21</v>
      </c>
    </row>
    <row r="1191" spans="1:5" x14ac:dyDescent="0.25">
      <c r="A1191" s="1">
        <v>45510</v>
      </c>
      <c r="B1191" s="1">
        <v>0.83642361111111108</v>
      </c>
      <c r="C1191" t="s">
        <v>5</v>
      </c>
      <c r="D1191">
        <v>32.82</v>
      </c>
      <c r="E1191" t="s">
        <v>6</v>
      </c>
    </row>
    <row r="1192" spans="1:5" x14ac:dyDescent="0.25">
      <c r="A1192" s="1">
        <v>45511</v>
      </c>
      <c r="B1192" s="1">
        <v>0.37208333333333332</v>
      </c>
      <c r="C1192" t="s">
        <v>5</v>
      </c>
      <c r="D1192">
        <v>27.92</v>
      </c>
      <c r="E1192" t="s">
        <v>21</v>
      </c>
    </row>
    <row r="1193" spans="1:5" x14ac:dyDescent="0.25">
      <c r="A1193" s="1">
        <v>45511</v>
      </c>
      <c r="B1193" s="1">
        <v>0.50863425925925931</v>
      </c>
      <c r="C1193" t="s">
        <v>5</v>
      </c>
      <c r="D1193">
        <v>23.02</v>
      </c>
      <c r="E1193" t="s">
        <v>8</v>
      </c>
    </row>
    <row r="1194" spans="1:5" x14ac:dyDescent="0.25">
      <c r="A1194" s="1">
        <v>45511</v>
      </c>
      <c r="B1194" s="1">
        <v>0.50949074074074074</v>
      </c>
      <c r="C1194" t="s">
        <v>5</v>
      </c>
      <c r="D1194">
        <v>23.02</v>
      </c>
      <c r="E1194" t="s">
        <v>8</v>
      </c>
    </row>
    <row r="1195" spans="1:5" x14ac:dyDescent="0.25">
      <c r="A1195" s="1">
        <v>45511</v>
      </c>
      <c r="B1195" s="1">
        <v>0.54949074074074078</v>
      </c>
      <c r="C1195" t="s">
        <v>5</v>
      </c>
      <c r="D1195">
        <v>18.12</v>
      </c>
      <c r="E1195" t="s">
        <v>12</v>
      </c>
    </row>
    <row r="1196" spans="1:5" x14ac:dyDescent="0.25">
      <c r="A1196" s="1">
        <v>45511</v>
      </c>
      <c r="B1196" s="1">
        <v>0.67987268518518518</v>
      </c>
      <c r="C1196" t="s">
        <v>5</v>
      </c>
      <c r="D1196">
        <v>23.02</v>
      </c>
      <c r="E1196" t="s">
        <v>8</v>
      </c>
    </row>
    <row r="1197" spans="1:5" x14ac:dyDescent="0.25">
      <c r="A1197" s="1">
        <v>45511</v>
      </c>
      <c r="B1197" s="1">
        <v>0.81692129629629628</v>
      </c>
      <c r="C1197" t="s">
        <v>5</v>
      </c>
      <c r="D1197">
        <v>32.82</v>
      </c>
      <c r="E1197" t="s">
        <v>6</v>
      </c>
    </row>
    <row r="1198" spans="1:5" x14ac:dyDescent="0.25">
      <c r="A1198" s="1">
        <v>45511</v>
      </c>
      <c r="B1198" s="1">
        <v>0.86121527777777773</v>
      </c>
      <c r="C1198" t="s">
        <v>5</v>
      </c>
      <c r="D1198">
        <v>32.82</v>
      </c>
      <c r="E1198" t="s">
        <v>9</v>
      </c>
    </row>
    <row r="1199" spans="1:5" x14ac:dyDescent="0.25">
      <c r="A1199" s="1">
        <v>45511</v>
      </c>
      <c r="B1199" s="1">
        <v>0.88762731481481483</v>
      </c>
      <c r="C1199" t="s">
        <v>5</v>
      </c>
      <c r="D1199">
        <v>32.82</v>
      </c>
      <c r="E1199" t="s">
        <v>13</v>
      </c>
    </row>
    <row r="1200" spans="1:5" x14ac:dyDescent="0.25">
      <c r="A1200" s="1">
        <v>45511</v>
      </c>
      <c r="B1200" s="1">
        <v>0.93675925925925929</v>
      </c>
      <c r="C1200" t="s">
        <v>5</v>
      </c>
      <c r="D1200">
        <v>32.82</v>
      </c>
      <c r="E1200" t="s">
        <v>6</v>
      </c>
    </row>
    <row r="1201" spans="1:5" x14ac:dyDescent="0.25">
      <c r="A1201" s="1">
        <v>45511</v>
      </c>
      <c r="B1201" s="1">
        <v>0.93906250000000002</v>
      </c>
      <c r="C1201" t="s">
        <v>5</v>
      </c>
      <c r="D1201">
        <v>32.82</v>
      </c>
      <c r="E1201" t="s">
        <v>6</v>
      </c>
    </row>
    <row r="1202" spans="1:5" x14ac:dyDescent="0.25">
      <c r="A1202" s="1">
        <v>45512</v>
      </c>
      <c r="B1202" s="1">
        <v>0.36569444444444443</v>
      </c>
      <c r="C1202" t="s">
        <v>5</v>
      </c>
      <c r="D1202">
        <v>18.12</v>
      </c>
      <c r="E1202" t="s">
        <v>12</v>
      </c>
    </row>
    <row r="1203" spans="1:5" x14ac:dyDescent="0.25">
      <c r="A1203" s="1">
        <v>45512</v>
      </c>
      <c r="B1203" s="1">
        <v>0.36629629629629629</v>
      </c>
      <c r="C1203" t="s">
        <v>5</v>
      </c>
      <c r="D1203">
        <v>23.02</v>
      </c>
      <c r="E1203" t="s">
        <v>11</v>
      </c>
    </row>
    <row r="1204" spans="1:5" x14ac:dyDescent="0.25">
      <c r="A1204" s="1">
        <v>45512</v>
      </c>
      <c r="B1204" s="1">
        <v>0.51880787037037035</v>
      </c>
      <c r="C1204" t="s">
        <v>5</v>
      </c>
      <c r="D1204">
        <v>27.92</v>
      </c>
      <c r="E1204" t="s">
        <v>21</v>
      </c>
    </row>
    <row r="1205" spans="1:5" x14ac:dyDescent="0.25">
      <c r="A1205" s="1">
        <v>45512</v>
      </c>
      <c r="B1205" s="1">
        <v>0.53008101851851852</v>
      </c>
      <c r="C1205" t="s">
        <v>5</v>
      </c>
      <c r="D1205">
        <v>23.02</v>
      </c>
      <c r="E1205" t="s">
        <v>11</v>
      </c>
    </row>
    <row r="1206" spans="1:5" x14ac:dyDescent="0.25">
      <c r="A1206" s="1">
        <v>45512</v>
      </c>
      <c r="B1206" s="1">
        <v>0.53071759259259255</v>
      </c>
      <c r="C1206" t="s">
        <v>5</v>
      </c>
      <c r="D1206">
        <v>23.02</v>
      </c>
      <c r="E1206" t="s">
        <v>11</v>
      </c>
    </row>
    <row r="1207" spans="1:5" x14ac:dyDescent="0.25">
      <c r="A1207" s="1">
        <v>45512</v>
      </c>
      <c r="B1207" s="1">
        <v>0.70686342592592588</v>
      </c>
      <c r="C1207" t="s">
        <v>5</v>
      </c>
      <c r="D1207">
        <v>32.82</v>
      </c>
      <c r="E1207" t="s">
        <v>13</v>
      </c>
    </row>
    <row r="1208" spans="1:5" x14ac:dyDescent="0.25">
      <c r="A1208" s="1">
        <v>45512</v>
      </c>
      <c r="B1208" s="1">
        <v>0.72072916666666664</v>
      </c>
      <c r="C1208" t="s">
        <v>5</v>
      </c>
      <c r="D1208">
        <v>32.82</v>
      </c>
      <c r="E1208" t="s">
        <v>13</v>
      </c>
    </row>
    <row r="1209" spans="1:5" x14ac:dyDescent="0.25">
      <c r="A1209" s="1">
        <v>45512</v>
      </c>
      <c r="B1209" s="1">
        <v>0.89304398148148145</v>
      </c>
      <c r="C1209" t="s">
        <v>5</v>
      </c>
      <c r="D1209">
        <v>27.92</v>
      </c>
      <c r="E1209" t="s">
        <v>21</v>
      </c>
    </row>
    <row r="1210" spans="1:5" x14ac:dyDescent="0.25">
      <c r="A1210" s="1">
        <v>45513</v>
      </c>
      <c r="B1210" s="1">
        <v>0.31622685185185184</v>
      </c>
      <c r="C1210" t="s">
        <v>5</v>
      </c>
      <c r="D1210">
        <v>32.82</v>
      </c>
      <c r="E1210" t="s">
        <v>6</v>
      </c>
    </row>
    <row r="1211" spans="1:5" x14ac:dyDescent="0.25">
      <c r="A1211" s="1">
        <v>45513</v>
      </c>
      <c r="B1211" s="1">
        <v>0.41219907407407408</v>
      </c>
      <c r="C1211" t="s">
        <v>5</v>
      </c>
      <c r="D1211">
        <v>23.02</v>
      </c>
      <c r="E1211" t="s">
        <v>8</v>
      </c>
    </row>
    <row r="1212" spans="1:5" x14ac:dyDescent="0.25">
      <c r="A1212" s="1">
        <v>45513</v>
      </c>
      <c r="B1212" s="1">
        <v>0.42577546296296298</v>
      </c>
      <c r="C1212" t="s">
        <v>5</v>
      </c>
      <c r="D1212">
        <v>23.02</v>
      </c>
      <c r="E1212" t="s">
        <v>11</v>
      </c>
    </row>
    <row r="1213" spans="1:5" x14ac:dyDescent="0.25">
      <c r="A1213" s="1">
        <v>45513</v>
      </c>
      <c r="B1213" s="1">
        <v>0.43526620370370372</v>
      </c>
      <c r="C1213" t="s">
        <v>5</v>
      </c>
      <c r="D1213">
        <v>27.92</v>
      </c>
      <c r="E1213" t="s">
        <v>21</v>
      </c>
    </row>
    <row r="1214" spans="1:5" x14ac:dyDescent="0.25">
      <c r="A1214" s="1">
        <v>45513</v>
      </c>
      <c r="B1214" s="1">
        <v>0.47787037037037039</v>
      </c>
      <c r="C1214" t="s">
        <v>5</v>
      </c>
      <c r="D1214">
        <v>32.82</v>
      </c>
      <c r="E1214" t="s">
        <v>6</v>
      </c>
    </row>
    <row r="1215" spans="1:5" x14ac:dyDescent="0.25">
      <c r="A1215" s="1">
        <v>45513</v>
      </c>
      <c r="B1215" s="1">
        <v>0.47902777777777777</v>
      </c>
      <c r="C1215" t="s">
        <v>5</v>
      </c>
      <c r="D1215">
        <v>23.02</v>
      </c>
      <c r="E1215" t="s">
        <v>8</v>
      </c>
    </row>
    <row r="1216" spans="1:5" x14ac:dyDescent="0.25">
      <c r="A1216" s="1">
        <v>45513</v>
      </c>
      <c r="B1216" s="1">
        <v>0.78920138888888891</v>
      </c>
      <c r="C1216" t="s">
        <v>5</v>
      </c>
      <c r="D1216">
        <v>23.02</v>
      </c>
      <c r="E1216" t="s">
        <v>8</v>
      </c>
    </row>
    <row r="1217" spans="1:5" x14ac:dyDescent="0.25">
      <c r="A1217" s="1">
        <v>45513</v>
      </c>
      <c r="B1217" s="1">
        <v>0.79381944444444441</v>
      </c>
      <c r="C1217" t="s">
        <v>5</v>
      </c>
      <c r="D1217">
        <v>32.82</v>
      </c>
      <c r="E1217" t="s">
        <v>7</v>
      </c>
    </row>
    <row r="1218" spans="1:5" x14ac:dyDescent="0.25">
      <c r="A1218" s="1">
        <v>45514</v>
      </c>
      <c r="B1218" s="1">
        <v>0.3588425925925926</v>
      </c>
      <c r="C1218" t="s">
        <v>5</v>
      </c>
      <c r="D1218">
        <v>32.82</v>
      </c>
      <c r="E1218" t="s">
        <v>13</v>
      </c>
    </row>
    <row r="1219" spans="1:5" x14ac:dyDescent="0.25">
      <c r="A1219" s="1">
        <v>45514</v>
      </c>
      <c r="B1219" s="1">
        <v>0.35968749999999999</v>
      </c>
      <c r="C1219" t="s">
        <v>5</v>
      </c>
      <c r="D1219">
        <v>27.92</v>
      </c>
      <c r="E1219" t="s">
        <v>21</v>
      </c>
    </row>
    <row r="1220" spans="1:5" x14ac:dyDescent="0.25">
      <c r="A1220" s="1">
        <v>45514</v>
      </c>
      <c r="B1220" s="1">
        <v>0.3646875</v>
      </c>
      <c r="C1220" t="s">
        <v>5</v>
      </c>
      <c r="D1220">
        <v>23.02</v>
      </c>
      <c r="E1220" t="s">
        <v>11</v>
      </c>
    </row>
    <row r="1221" spans="1:5" x14ac:dyDescent="0.25">
      <c r="A1221" s="1">
        <v>45514</v>
      </c>
      <c r="B1221" s="1">
        <v>0.49482638888888891</v>
      </c>
      <c r="C1221" t="s">
        <v>5</v>
      </c>
      <c r="D1221">
        <v>23.02</v>
      </c>
      <c r="E1221" t="s">
        <v>11</v>
      </c>
    </row>
    <row r="1222" spans="1:5" x14ac:dyDescent="0.25">
      <c r="A1222" s="1">
        <v>45514</v>
      </c>
      <c r="B1222" s="1">
        <v>0.49609953703703702</v>
      </c>
      <c r="C1222" t="s">
        <v>5</v>
      </c>
      <c r="D1222">
        <v>23.02</v>
      </c>
      <c r="E1222" t="s">
        <v>8</v>
      </c>
    </row>
    <row r="1223" spans="1:5" x14ac:dyDescent="0.25">
      <c r="A1223" s="1">
        <v>45514</v>
      </c>
      <c r="B1223" s="1">
        <v>0.51053240740740746</v>
      </c>
      <c r="C1223" t="s">
        <v>5</v>
      </c>
      <c r="D1223">
        <v>32.82</v>
      </c>
      <c r="E1223" t="s">
        <v>6</v>
      </c>
    </row>
    <row r="1224" spans="1:5" x14ac:dyDescent="0.25">
      <c r="A1224" s="1">
        <v>45514</v>
      </c>
      <c r="B1224" s="1">
        <v>0.52305555555555561</v>
      </c>
      <c r="C1224" t="s">
        <v>5</v>
      </c>
      <c r="D1224">
        <v>27.92</v>
      </c>
      <c r="E1224" t="s">
        <v>21</v>
      </c>
    </row>
    <row r="1225" spans="1:5" x14ac:dyDescent="0.25">
      <c r="A1225" s="1">
        <v>45514</v>
      </c>
      <c r="B1225" s="1">
        <v>0.67097222222222219</v>
      </c>
      <c r="C1225" t="s">
        <v>5</v>
      </c>
      <c r="D1225">
        <v>32.82</v>
      </c>
      <c r="E1225" t="s">
        <v>6</v>
      </c>
    </row>
    <row r="1226" spans="1:5" x14ac:dyDescent="0.25">
      <c r="A1226" s="1">
        <v>45514</v>
      </c>
      <c r="B1226" s="1">
        <v>0.88666666666666671</v>
      </c>
      <c r="C1226" t="s">
        <v>5</v>
      </c>
      <c r="D1226">
        <v>32.82</v>
      </c>
      <c r="E1226" t="s">
        <v>9</v>
      </c>
    </row>
    <row r="1227" spans="1:5" x14ac:dyDescent="0.25">
      <c r="A1227" s="1">
        <v>45514</v>
      </c>
      <c r="B1227" s="1">
        <v>0.88728009259259255</v>
      </c>
      <c r="C1227" t="s">
        <v>5</v>
      </c>
      <c r="D1227">
        <v>32.82</v>
      </c>
      <c r="E1227" t="s">
        <v>9</v>
      </c>
    </row>
    <row r="1228" spans="1:5" x14ac:dyDescent="0.25">
      <c r="A1228" s="1">
        <v>45514</v>
      </c>
      <c r="B1228" s="1">
        <v>0.9011689814814815</v>
      </c>
      <c r="C1228" t="s">
        <v>5</v>
      </c>
      <c r="D1228">
        <v>32.82</v>
      </c>
      <c r="E1228" t="s">
        <v>9</v>
      </c>
    </row>
    <row r="1229" spans="1:5" x14ac:dyDescent="0.25">
      <c r="A1229" s="1">
        <v>45515</v>
      </c>
      <c r="B1229" s="1">
        <v>0.41152777777777777</v>
      </c>
      <c r="C1229" t="s">
        <v>5</v>
      </c>
      <c r="D1229">
        <v>32.82</v>
      </c>
      <c r="E1229" t="s">
        <v>6</v>
      </c>
    </row>
    <row r="1230" spans="1:5" x14ac:dyDescent="0.25">
      <c r="A1230" s="1">
        <v>45515</v>
      </c>
      <c r="B1230" s="1">
        <v>0.41230324074074076</v>
      </c>
      <c r="C1230" t="s">
        <v>5</v>
      </c>
      <c r="D1230">
        <v>32.82</v>
      </c>
      <c r="E1230" t="s">
        <v>6</v>
      </c>
    </row>
    <row r="1231" spans="1:5" x14ac:dyDescent="0.25">
      <c r="A1231" s="1">
        <v>45515</v>
      </c>
      <c r="B1231" s="1">
        <v>0.42873842592592593</v>
      </c>
      <c r="C1231" t="s">
        <v>5</v>
      </c>
      <c r="D1231">
        <v>27.92</v>
      </c>
      <c r="E1231" t="s">
        <v>21</v>
      </c>
    </row>
    <row r="1232" spans="1:5" x14ac:dyDescent="0.25">
      <c r="A1232" s="1">
        <v>45515</v>
      </c>
      <c r="B1232" s="1">
        <v>0.49769675925925927</v>
      </c>
      <c r="C1232" t="s">
        <v>5</v>
      </c>
      <c r="D1232">
        <v>32.82</v>
      </c>
      <c r="E1232" t="s">
        <v>13</v>
      </c>
    </row>
    <row r="1233" spans="1:5" x14ac:dyDescent="0.25">
      <c r="A1233" s="1">
        <v>45515</v>
      </c>
      <c r="B1233" s="1">
        <v>0.49839120370370371</v>
      </c>
      <c r="C1233" t="s">
        <v>5</v>
      </c>
      <c r="D1233">
        <v>27.92</v>
      </c>
      <c r="E1233" t="s">
        <v>21</v>
      </c>
    </row>
    <row r="1234" spans="1:5" x14ac:dyDescent="0.25">
      <c r="A1234" s="1">
        <v>45515</v>
      </c>
      <c r="B1234" s="1">
        <v>0.51410879629629624</v>
      </c>
      <c r="C1234" t="s">
        <v>5</v>
      </c>
      <c r="D1234">
        <v>23.02</v>
      </c>
      <c r="E1234" t="s">
        <v>11</v>
      </c>
    </row>
    <row r="1235" spans="1:5" x14ac:dyDescent="0.25">
      <c r="A1235" s="1">
        <v>45515</v>
      </c>
      <c r="B1235" s="1">
        <v>0.66239583333333329</v>
      </c>
      <c r="C1235" t="s">
        <v>5</v>
      </c>
      <c r="D1235">
        <v>32.82</v>
      </c>
      <c r="E1235" t="s">
        <v>6</v>
      </c>
    </row>
    <row r="1236" spans="1:5" x14ac:dyDescent="0.25">
      <c r="A1236" s="1">
        <v>45515</v>
      </c>
      <c r="B1236" s="1">
        <v>0.66335648148148152</v>
      </c>
      <c r="C1236" t="s">
        <v>5</v>
      </c>
      <c r="D1236">
        <v>27.92</v>
      </c>
      <c r="E1236" t="s">
        <v>21</v>
      </c>
    </row>
    <row r="1237" spans="1:5" x14ac:dyDescent="0.25">
      <c r="A1237" s="1">
        <v>45515</v>
      </c>
      <c r="B1237" s="1">
        <v>0.66420138888888891</v>
      </c>
      <c r="C1237" t="s">
        <v>5</v>
      </c>
      <c r="D1237">
        <v>32.82</v>
      </c>
      <c r="E1237" t="s">
        <v>9</v>
      </c>
    </row>
    <row r="1238" spans="1:5" x14ac:dyDescent="0.25">
      <c r="A1238" s="1">
        <v>45515</v>
      </c>
      <c r="B1238" s="1">
        <v>0.68582175925925926</v>
      </c>
      <c r="C1238" t="s">
        <v>5</v>
      </c>
      <c r="D1238">
        <v>32.82</v>
      </c>
      <c r="E1238" t="s">
        <v>13</v>
      </c>
    </row>
    <row r="1239" spans="1:5" x14ac:dyDescent="0.25">
      <c r="A1239" s="1">
        <v>45515</v>
      </c>
      <c r="B1239" s="1">
        <v>0.68655092592592593</v>
      </c>
      <c r="C1239" t="s">
        <v>5</v>
      </c>
      <c r="D1239">
        <v>18.12</v>
      </c>
      <c r="E1239" t="s">
        <v>12</v>
      </c>
    </row>
    <row r="1240" spans="1:5" x14ac:dyDescent="0.25">
      <c r="A1240" s="1">
        <v>45515</v>
      </c>
      <c r="B1240" s="1">
        <v>0.89620370370370372</v>
      </c>
      <c r="C1240" t="s">
        <v>5</v>
      </c>
      <c r="D1240">
        <v>23.02</v>
      </c>
      <c r="E1240" t="s">
        <v>11</v>
      </c>
    </row>
    <row r="1241" spans="1:5" x14ac:dyDescent="0.25">
      <c r="A1241" s="1">
        <v>45515</v>
      </c>
      <c r="B1241" s="1">
        <v>0.90357638888888892</v>
      </c>
      <c r="C1241" t="s">
        <v>5</v>
      </c>
      <c r="D1241">
        <v>32.82</v>
      </c>
      <c r="E1241" t="s">
        <v>6</v>
      </c>
    </row>
    <row r="1242" spans="1:5" x14ac:dyDescent="0.25">
      <c r="A1242" s="1">
        <v>45515</v>
      </c>
      <c r="B1242" s="1">
        <v>0.90497685185185184</v>
      </c>
      <c r="C1242" t="s">
        <v>5</v>
      </c>
      <c r="D1242">
        <v>32.82</v>
      </c>
      <c r="E1242" t="s">
        <v>6</v>
      </c>
    </row>
    <row r="1243" spans="1:5" x14ac:dyDescent="0.25">
      <c r="A1243" s="1">
        <v>45515</v>
      </c>
      <c r="B1243" s="1">
        <v>0.9440856481481481</v>
      </c>
      <c r="C1243" t="s">
        <v>5</v>
      </c>
      <c r="D1243">
        <v>32.82</v>
      </c>
      <c r="E1243" t="s">
        <v>13</v>
      </c>
    </row>
    <row r="1244" spans="1:5" x14ac:dyDescent="0.25">
      <c r="A1244" s="1">
        <v>45516</v>
      </c>
      <c r="B1244" s="1">
        <v>0.35160879629629632</v>
      </c>
      <c r="C1244" t="s">
        <v>5</v>
      </c>
      <c r="D1244">
        <v>32.82</v>
      </c>
      <c r="E1244" t="s">
        <v>7</v>
      </c>
    </row>
    <row r="1245" spans="1:5" x14ac:dyDescent="0.25">
      <c r="A1245" s="1">
        <v>45516</v>
      </c>
      <c r="B1245" s="1">
        <v>0.46879629629629632</v>
      </c>
      <c r="C1245" t="s">
        <v>5</v>
      </c>
      <c r="D1245">
        <v>27.92</v>
      </c>
      <c r="E1245" t="s">
        <v>21</v>
      </c>
    </row>
    <row r="1246" spans="1:5" x14ac:dyDescent="0.25">
      <c r="A1246" s="1">
        <v>45516</v>
      </c>
      <c r="B1246" s="1">
        <v>0.47186342592592595</v>
      </c>
      <c r="C1246" t="s">
        <v>5</v>
      </c>
      <c r="D1246">
        <v>23.02</v>
      </c>
      <c r="E1246" t="s">
        <v>8</v>
      </c>
    </row>
    <row r="1247" spans="1:5" x14ac:dyDescent="0.25">
      <c r="A1247" s="1">
        <v>45516</v>
      </c>
      <c r="B1247" s="1">
        <v>0.47248842592592594</v>
      </c>
      <c r="C1247" t="s">
        <v>5</v>
      </c>
      <c r="D1247">
        <v>32.82</v>
      </c>
      <c r="E1247" t="s">
        <v>6</v>
      </c>
    </row>
    <row r="1248" spans="1:5" x14ac:dyDescent="0.25">
      <c r="A1248" s="1">
        <v>45516</v>
      </c>
      <c r="B1248" s="1">
        <v>0.48921296296296296</v>
      </c>
      <c r="C1248" t="s">
        <v>5</v>
      </c>
      <c r="D1248">
        <v>32.82</v>
      </c>
      <c r="E1248" t="s">
        <v>6</v>
      </c>
    </row>
    <row r="1249" spans="1:5" x14ac:dyDescent="0.25">
      <c r="A1249" s="1">
        <v>45516</v>
      </c>
      <c r="B1249" s="1">
        <v>0.58614583333333337</v>
      </c>
      <c r="C1249" t="s">
        <v>5</v>
      </c>
      <c r="D1249">
        <v>18.12</v>
      </c>
      <c r="E1249" t="s">
        <v>12</v>
      </c>
    </row>
    <row r="1250" spans="1:5" x14ac:dyDescent="0.25">
      <c r="A1250" s="1">
        <v>45516</v>
      </c>
      <c r="B1250" s="1">
        <v>0.58687500000000004</v>
      </c>
      <c r="C1250" t="s">
        <v>5</v>
      </c>
      <c r="D1250">
        <v>27.92</v>
      </c>
      <c r="E1250" t="s">
        <v>21</v>
      </c>
    </row>
    <row r="1251" spans="1:5" x14ac:dyDescent="0.25">
      <c r="A1251" s="1">
        <v>45516</v>
      </c>
      <c r="B1251" s="1">
        <v>0.64829861111111109</v>
      </c>
      <c r="C1251" t="s">
        <v>5</v>
      </c>
      <c r="D1251">
        <v>27.92</v>
      </c>
      <c r="E1251" t="s">
        <v>21</v>
      </c>
    </row>
    <row r="1252" spans="1:5" x14ac:dyDescent="0.25">
      <c r="A1252" s="1">
        <v>45516</v>
      </c>
      <c r="B1252" s="1">
        <v>0.75351851851851848</v>
      </c>
      <c r="C1252" t="s">
        <v>5</v>
      </c>
      <c r="D1252">
        <v>27.92</v>
      </c>
      <c r="E1252" t="s">
        <v>21</v>
      </c>
    </row>
    <row r="1253" spans="1:5" x14ac:dyDescent="0.25">
      <c r="A1253" s="1">
        <v>45516</v>
      </c>
      <c r="B1253" s="1">
        <v>0.89292824074074073</v>
      </c>
      <c r="C1253" t="s">
        <v>5</v>
      </c>
      <c r="D1253">
        <v>27.92</v>
      </c>
      <c r="E1253" t="s">
        <v>21</v>
      </c>
    </row>
    <row r="1254" spans="1:5" x14ac:dyDescent="0.25">
      <c r="A1254" s="1">
        <v>45516</v>
      </c>
      <c r="B1254" s="1">
        <v>0.90113425925925927</v>
      </c>
      <c r="C1254" t="s">
        <v>5</v>
      </c>
      <c r="D1254">
        <v>32.82</v>
      </c>
      <c r="E1254" t="s">
        <v>6</v>
      </c>
    </row>
    <row r="1255" spans="1:5" x14ac:dyDescent="0.25">
      <c r="A1255" s="1">
        <v>45516</v>
      </c>
      <c r="B1255" s="1">
        <v>0.95717592592592593</v>
      </c>
      <c r="C1255" t="s">
        <v>5</v>
      </c>
      <c r="D1255">
        <v>32.82</v>
      </c>
      <c r="E1255" t="s">
        <v>13</v>
      </c>
    </row>
    <row r="1256" spans="1:5" x14ac:dyDescent="0.25">
      <c r="A1256" s="1">
        <v>45516</v>
      </c>
      <c r="B1256" s="1">
        <v>0.95784722222222218</v>
      </c>
      <c r="C1256" t="s">
        <v>5</v>
      </c>
      <c r="D1256">
        <v>32.82</v>
      </c>
      <c r="E1256" t="s">
        <v>13</v>
      </c>
    </row>
    <row r="1257" spans="1:5" x14ac:dyDescent="0.25">
      <c r="A1257" s="1">
        <v>45517</v>
      </c>
      <c r="B1257" s="1">
        <v>0.36423611111111109</v>
      </c>
      <c r="C1257" t="s">
        <v>5</v>
      </c>
      <c r="D1257">
        <v>27.92</v>
      </c>
      <c r="E1257" t="s">
        <v>21</v>
      </c>
    </row>
    <row r="1258" spans="1:5" x14ac:dyDescent="0.25">
      <c r="A1258" s="1">
        <v>45517</v>
      </c>
      <c r="B1258" s="1">
        <v>0.38496527777777778</v>
      </c>
      <c r="C1258" t="s">
        <v>5</v>
      </c>
      <c r="D1258">
        <v>27.92</v>
      </c>
      <c r="E1258" t="s">
        <v>21</v>
      </c>
    </row>
    <row r="1259" spans="1:5" x14ac:dyDescent="0.25">
      <c r="A1259" s="1">
        <v>45517</v>
      </c>
      <c r="B1259" s="1">
        <v>0.40689814814814818</v>
      </c>
      <c r="C1259" t="s">
        <v>5</v>
      </c>
      <c r="D1259">
        <v>27.92</v>
      </c>
      <c r="E1259" t="s">
        <v>21</v>
      </c>
    </row>
    <row r="1260" spans="1:5" x14ac:dyDescent="0.25">
      <c r="A1260" s="1">
        <v>45517</v>
      </c>
      <c r="B1260" s="1">
        <v>0.44592592592592595</v>
      </c>
      <c r="C1260" t="s">
        <v>5</v>
      </c>
      <c r="D1260">
        <v>23.02</v>
      </c>
      <c r="E1260" t="s">
        <v>11</v>
      </c>
    </row>
    <row r="1261" spans="1:5" x14ac:dyDescent="0.25">
      <c r="A1261" s="1">
        <v>45517</v>
      </c>
      <c r="B1261" s="1">
        <v>0.49984953703703705</v>
      </c>
      <c r="C1261" t="s">
        <v>5</v>
      </c>
      <c r="D1261">
        <v>32.82</v>
      </c>
      <c r="E1261" t="s">
        <v>6</v>
      </c>
    </row>
    <row r="1262" spans="1:5" x14ac:dyDescent="0.25">
      <c r="A1262" s="1">
        <v>45517</v>
      </c>
      <c r="B1262" s="1">
        <v>0.54283564814814811</v>
      </c>
      <c r="C1262" t="s">
        <v>5</v>
      </c>
      <c r="D1262">
        <v>27.92</v>
      </c>
      <c r="E1262" t="s">
        <v>21</v>
      </c>
    </row>
    <row r="1263" spans="1:5" x14ac:dyDescent="0.25">
      <c r="A1263" s="1">
        <v>45517</v>
      </c>
      <c r="B1263" s="1">
        <v>0.61503472222222222</v>
      </c>
      <c r="C1263" t="s">
        <v>5</v>
      </c>
      <c r="D1263">
        <v>32.82</v>
      </c>
      <c r="E1263" t="s">
        <v>6</v>
      </c>
    </row>
    <row r="1264" spans="1:5" x14ac:dyDescent="0.25">
      <c r="A1264" s="1">
        <v>45517</v>
      </c>
      <c r="B1264" s="1">
        <v>0.65828703703703706</v>
      </c>
      <c r="C1264" t="s">
        <v>5</v>
      </c>
      <c r="D1264">
        <v>32.82</v>
      </c>
      <c r="E1264" t="s">
        <v>13</v>
      </c>
    </row>
    <row r="1265" spans="1:5" x14ac:dyDescent="0.25">
      <c r="A1265" s="1">
        <v>45517</v>
      </c>
      <c r="B1265" s="1">
        <v>0.66353009259259255</v>
      </c>
      <c r="C1265" t="s">
        <v>5</v>
      </c>
      <c r="D1265">
        <v>27.92</v>
      </c>
      <c r="E1265" t="s">
        <v>21</v>
      </c>
    </row>
    <row r="1266" spans="1:5" x14ac:dyDescent="0.25">
      <c r="A1266" s="1">
        <v>45517</v>
      </c>
      <c r="B1266" s="1">
        <v>0.85386574074074073</v>
      </c>
      <c r="C1266" t="s">
        <v>5</v>
      </c>
      <c r="D1266">
        <v>32.82</v>
      </c>
      <c r="E1266" t="s">
        <v>6</v>
      </c>
    </row>
    <row r="1267" spans="1:5" x14ac:dyDescent="0.25">
      <c r="A1267" s="1">
        <v>45517</v>
      </c>
      <c r="B1267" s="1">
        <v>0.8545949074074074</v>
      </c>
      <c r="C1267" t="s">
        <v>5</v>
      </c>
      <c r="D1267">
        <v>32.82</v>
      </c>
      <c r="E1267" t="s">
        <v>9</v>
      </c>
    </row>
    <row r="1268" spans="1:5" x14ac:dyDescent="0.25">
      <c r="A1268" s="1">
        <v>45517</v>
      </c>
      <c r="B1268" s="1">
        <v>0.86414351851851856</v>
      </c>
      <c r="C1268" t="s">
        <v>5</v>
      </c>
      <c r="D1268">
        <v>32.82</v>
      </c>
      <c r="E1268" t="s">
        <v>13</v>
      </c>
    </row>
    <row r="1269" spans="1:5" x14ac:dyDescent="0.25">
      <c r="A1269" s="1">
        <v>45517</v>
      </c>
      <c r="B1269" s="1">
        <v>0.87550925925925926</v>
      </c>
      <c r="C1269" t="s">
        <v>5</v>
      </c>
      <c r="D1269">
        <v>23.02</v>
      </c>
      <c r="E1269" t="s">
        <v>11</v>
      </c>
    </row>
    <row r="1270" spans="1:5" x14ac:dyDescent="0.25">
      <c r="A1270" s="1">
        <v>45518</v>
      </c>
      <c r="B1270" s="1">
        <v>0.3165277777777778</v>
      </c>
      <c r="C1270" t="s">
        <v>5</v>
      </c>
      <c r="D1270">
        <v>32.82</v>
      </c>
      <c r="E1270" t="s">
        <v>6</v>
      </c>
    </row>
    <row r="1271" spans="1:5" x14ac:dyDescent="0.25">
      <c r="A1271" s="1">
        <v>45518</v>
      </c>
      <c r="B1271" s="1">
        <v>0.31730324074074073</v>
      </c>
      <c r="C1271" t="s">
        <v>5</v>
      </c>
      <c r="D1271">
        <v>32.82</v>
      </c>
      <c r="E1271" t="s">
        <v>13</v>
      </c>
    </row>
    <row r="1272" spans="1:5" x14ac:dyDescent="0.25">
      <c r="A1272" s="1">
        <v>45518</v>
      </c>
      <c r="B1272" s="1">
        <v>0.42325231481481479</v>
      </c>
      <c r="C1272" t="s">
        <v>5</v>
      </c>
      <c r="D1272">
        <v>23.02</v>
      </c>
      <c r="E1272" t="s">
        <v>11</v>
      </c>
    </row>
    <row r="1273" spans="1:5" x14ac:dyDescent="0.25">
      <c r="A1273" s="1">
        <v>45518</v>
      </c>
      <c r="B1273" s="1">
        <v>0.48549768518518521</v>
      </c>
      <c r="C1273" t="s">
        <v>5</v>
      </c>
      <c r="D1273">
        <v>18.12</v>
      </c>
      <c r="E1273" t="s">
        <v>12</v>
      </c>
    </row>
    <row r="1274" spans="1:5" x14ac:dyDescent="0.25">
      <c r="A1274" s="1">
        <v>45518</v>
      </c>
      <c r="B1274" s="1">
        <v>0.53421296296296295</v>
      </c>
      <c r="C1274" t="s">
        <v>5</v>
      </c>
      <c r="D1274">
        <v>23.02</v>
      </c>
      <c r="E1274" t="s">
        <v>8</v>
      </c>
    </row>
    <row r="1275" spans="1:5" x14ac:dyDescent="0.25">
      <c r="A1275" s="1">
        <v>45518</v>
      </c>
      <c r="B1275" s="1">
        <v>0.53546296296296292</v>
      </c>
      <c r="C1275" t="s">
        <v>5</v>
      </c>
      <c r="D1275">
        <v>23.02</v>
      </c>
      <c r="E1275" t="s">
        <v>8</v>
      </c>
    </row>
    <row r="1276" spans="1:5" x14ac:dyDescent="0.25">
      <c r="A1276" s="1">
        <v>45518</v>
      </c>
      <c r="B1276" s="1">
        <v>0.63989583333333333</v>
      </c>
      <c r="C1276" t="s">
        <v>5</v>
      </c>
      <c r="D1276">
        <v>32.82</v>
      </c>
      <c r="E1276" t="s">
        <v>6</v>
      </c>
    </row>
    <row r="1277" spans="1:5" x14ac:dyDescent="0.25">
      <c r="A1277" s="1">
        <v>45518</v>
      </c>
      <c r="B1277" s="1">
        <v>0.72525462962962961</v>
      </c>
      <c r="C1277" t="s">
        <v>5</v>
      </c>
      <c r="D1277">
        <v>23.02</v>
      </c>
      <c r="E1277" t="s">
        <v>8</v>
      </c>
    </row>
    <row r="1278" spans="1:5" x14ac:dyDescent="0.25">
      <c r="A1278" s="1">
        <v>45518</v>
      </c>
      <c r="B1278" s="1">
        <v>0.75697916666666665</v>
      </c>
      <c r="C1278" t="s">
        <v>5</v>
      </c>
      <c r="D1278">
        <v>23.02</v>
      </c>
      <c r="E1278" t="s">
        <v>11</v>
      </c>
    </row>
    <row r="1279" spans="1:5" x14ac:dyDescent="0.25">
      <c r="A1279" s="1">
        <v>45518</v>
      </c>
      <c r="B1279" s="1">
        <v>0.79118055555555555</v>
      </c>
      <c r="C1279" t="s">
        <v>5</v>
      </c>
      <c r="D1279">
        <v>27.92</v>
      </c>
      <c r="E1279" t="s">
        <v>21</v>
      </c>
    </row>
    <row r="1280" spans="1:5" x14ac:dyDescent="0.25">
      <c r="A1280" s="1">
        <v>45518</v>
      </c>
      <c r="B1280" s="1">
        <v>0.81586805555555553</v>
      </c>
      <c r="C1280" t="s">
        <v>5</v>
      </c>
      <c r="D1280">
        <v>32.82</v>
      </c>
      <c r="E1280" t="s">
        <v>6</v>
      </c>
    </row>
    <row r="1281" spans="1:5" x14ac:dyDescent="0.25">
      <c r="A1281" s="1">
        <v>45518</v>
      </c>
      <c r="B1281" s="1">
        <v>0.81652777777777774</v>
      </c>
      <c r="C1281" t="s">
        <v>5</v>
      </c>
      <c r="D1281">
        <v>23.02</v>
      </c>
      <c r="E1281" t="s">
        <v>11</v>
      </c>
    </row>
    <row r="1282" spans="1:5" x14ac:dyDescent="0.25">
      <c r="A1282" s="1">
        <v>45518</v>
      </c>
      <c r="B1282" s="1">
        <v>0.90385416666666663</v>
      </c>
      <c r="C1282" t="s">
        <v>5</v>
      </c>
      <c r="D1282">
        <v>32.82</v>
      </c>
      <c r="E1282" t="s">
        <v>6</v>
      </c>
    </row>
    <row r="1283" spans="1:5" x14ac:dyDescent="0.25">
      <c r="A1283" s="1">
        <v>45519</v>
      </c>
      <c r="B1283" s="1">
        <v>0.40012731481481484</v>
      </c>
      <c r="C1283" t="s">
        <v>5</v>
      </c>
      <c r="D1283">
        <v>23.02</v>
      </c>
      <c r="E1283" t="s">
        <v>11</v>
      </c>
    </row>
    <row r="1284" spans="1:5" x14ac:dyDescent="0.25">
      <c r="A1284" s="1">
        <v>45519</v>
      </c>
      <c r="B1284" s="1">
        <v>0.4007175925925926</v>
      </c>
      <c r="C1284" t="s">
        <v>5</v>
      </c>
      <c r="D1284">
        <v>32.82</v>
      </c>
      <c r="E1284" t="s">
        <v>13</v>
      </c>
    </row>
    <row r="1285" spans="1:5" x14ac:dyDescent="0.25">
      <c r="A1285" s="1">
        <v>45519</v>
      </c>
      <c r="B1285" s="1">
        <v>0.40143518518518517</v>
      </c>
      <c r="C1285" t="s">
        <v>5</v>
      </c>
      <c r="D1285">
        <v>32.82</v>
      </c>
      <c r="E1285" t="s">
        <v>7</v>
      </c>
    </row>
    <row r="1286" spans="1:5" x14ac:dyDescent="0.25">
      <c r="A1286" s="1">
        <v>45519</v>
      </c>
      <c r="B1286" s="1">
        <v>0.40195601851851853</v>
      </c>
      <c r="C1286" t="s">
        <v>5</v>
      </c>
      <c r="D1286">
        <v>32.82</v>
      </c>
      <c r="E1286" t="s">
        <v>6</v>
      </c>
    </row>
    <row r="1287" spans="1:5" x14ac:dyDescent="0.25">
      <c r="A1287" s="1">
        <v>45519</v>
      </c>
      <c r="B1287" s="1">
        <v>0.52681712962962968</v>
      </c>
      <c r="C1287" t="s">
        <v>5</v>
      </c>
      <c r="D1287">
        <v>32.82</v>
      </c>
      <c r="E1287" t="s">
        <v>6</v>
      </c>
    </row>
    <row r="1288" spans="1:5" x14ac:dyDescent="0.25">
      <c r="A1288" s="1">
        <v>45519</v>
      </c>
      <c r="B1288" s="1">
        <v>0.57515046296296302</v>
      </c>
      <c r="C1288" t="s">
        <v>5</v>
      </c>
      <c r="D1288">
        <v>32.82</v>
      </c>
      <c r="E1288" t="s">
        <v>6</v>
      </c>
    </row>
    <row r="1289" spans="1:5" x14ac:dyDescent="0.25">
      <c r="A1289" s="1">
        <v>45519</v>
      </c>
      <c r="B1289" s="1">
        <v>0.59569444444444442</v>
      </c>
      <c r="C1289" t="s">
        <v>5</v>
      </c>
      <c r="D1289">
        <v>23.02</v>
      </c>
      <c r="E1289" t="s">
        <v>8</v>
      </c>
    </row>
    <row r="1290" spans="1:5" x14ac:dyDescent="0.25">
      <c r="A1290" s="1">
        <v>45519</v>
      </c>
      <c r="B1290" s="1">
        <v>0.59641203703703705</v>
      </c>
      <c r="C1290" t="s">
        <v>5</v>
      </c>
      <c r="D1290">
        <v>18.12</v>
      </c>
      <c r="E1290" t="s">
        <v>12</v>
      </c>
    </row>
    <row r="1291" spans="1:5" x14ac:dyDescent="0.25">
      <c r="A1291" s="1">
        <v>45519</v>
      </c>
      <c r="B1291" s="1">
        <v>0.7457407407407407</v>
      </c>
      <c r="C1291" t="s">
        <v>5</v>
      </c>
      <c r="D1291">
        <v>27.92</v>
      </c>
      <c r="E1291" t="s">
        <v>21</v>
      </c>
    </row>
    <row r="1292" spans="1:5" x14ac:dyDescent="0.25">
      <c r="A1292" s="1">
        <v>45519</v>
      </c>
      <c r="B1292" s="1">
        <v>0.79928240740740741</v>
      </c>
      <c r="C1292" t="s">
        <v>5</v>
      </c>
      <c r="D1292">
        <v>32.82</v>
      </c>
      <c r="E1292" t="s">
        <v>7</v>
      </c>
    </row>
    <row r="1293" spans="1:5" x14ac:dyDescent="0.25">
      <c r="A1293" s="1">
        <v>45519</v>
      </c>
      <c r="B1293" s="1">
        <v>0.79993055555555559</v>
      </c>
      <c r="C1293" t="s">
        <v>5</v>
      </c>
      <c r="D1293">
        <v>27.92</v>
      </c>
      <c r="E1293" t="s">
        <v>21</v>
      </c>
    </row>
    <row r="1294" spans="1:5" x14ac:dyDescent="0.25">
      <c r="A1294" s="1">
        <v>45519</v>
      </c>
      <c r="B1294" s="1">
        <v>0.82048611111111114</v>
      </c>
      <c r="C1294" t="s">
        <v>5</v>
      </c>
      <c r="D1294">
        <v>27.92</v>
      </c>
      <c r="E1294" t="s">
        <v>21</v>
      </c>
    </row>
    <row r="1295" spans="1:5" x14ac:dyDescent="0.25">
      <c r="A1295" s="1">
        <v>45519</v>
      </c>
      <c r="B1295" s="1">
        <v>0.82126157407407407</v>
      </c>
      <c r="C1295" t="s">
        <v>5</v>
      </c>
      <c r="D1295">
        <v>23.02</v>
      </c>
      <c r="E1295" t="s">
        <v>8</v>
      </c>
    </row>
    <row r="1296" spans="1:5" x14ac:dyDescent="0.25">
      <c r="A1296" s="1">
        <v>45519</v>
      </c>
      <c r="B1296" s="1">
        <v>0.8615856481481482</v>
      </c>
      <c r="C1296" t="s">
        <v>5</v>
      </c>
      <c r="D1296">
        <v>32.82</v>
      </c>
      <c r="E1296" t="s">
        <v>13</v>
      </c>
    </row>
    <row r="1297" spans="1:5" x14ac:dyDescent="0.25">
      <c r="A1297" s="1">
        <v>45519</v>
      </c>
      <c r="B1297" s="1">
        <v>0.89953703703703702</v>
      </c>
      <c r="C1297" t="s">
        <v>5</v>
      </c>
      <c r="D1297">
        <v>18.12</v>
      </c>
      <c r="E1297" t="s">
        <v>12</v>
      </c>
    </row>
    <row r="1298" spans="1:5" x14ac:dyDescent="0.25">
      <c r="A1298" s="1">
        <v>45519</v>
      </c>
      <c r="B1298" s="1">
        <v>0.90012731481481478</v>
      </c>
      <c r="C1298" t="s">
        <v>5</v>
      </c>
      <c r="D1298">
        <v>27.92</v>
      </c>
      <c r="E1298" t="s">
        <v>21</v>
      </c>
    </row>
    <row r="1299" spans="1:5" x14ac:dyDescent="0.25">
      <c r="A1299" s="1">
        <v>45520</v>
      </c>
      <c r="B1299" s="1">
        <v>0.52032407407407411</v>
      </c>
      <c r="C1299" t="s">
        <v>5</v>
      </c>
      <c r="D1299">
        <v>32.82</v>
      </c>
      <c r="E1299" t="s">
        <v>6</v>
      </c>
    </row>
    <row r="1300" spans="1:5" x14ac:dyDescent="0.25">
      <c r="A1300" s="1">
        <v>45520</v>
      </c>
      <c r="B1300" s="1">
        <v>0.5376967592592593</v>
      </c>
      <c r="C1300" t="s">
        <v>5</v>
      </c>
      <c r="D1300">
        <v>23.02</v>
      </c>
      <c r="E1300" t="s">
        <v>8</v>
      </c>
    </row>
    <row r="1301" spans="1:5" x14ac:dyDescent="0.25">
      <c r="A1301" s="1">
        <v>45520</v>
      </c>
      <c r="B1301" s="1">
        <v>0.56680555555555556</v>
      </c>
      <c r="C1301" t="s">
        <v>5</v>
      </c>
      <c r="D1301">
        <v>27.92</v>
      </c>
      <c r="E1301" t="s">
        <v>21</v>
      </c>
    </row>
    <row r="1302" spans="1:5" x14ac:dyDescent="0.25">
      <c r="A1302" s="1">
        <v>45520</v>
      </c>
      <c r="B1302" s="1">
        <v>0.63809027777777783</v>
      </c>
      <c r="C1302" t="s">
        <v>5</v>
      </c>
      <c r="D1302">
        <v>18.12</v>
      </c>
      <c r="E1302" t="s">
        <v>12</v>
      </c>
    </row>
    <row r="1303" spans="1:5" x14ac:dyDescent="0.25">
      <c r="A1303" s="1">
        <v>45520</v>
      </c>
      <c r="B1303" s="1">
        <v>0.63864583333333336</v>
      </c>
      <c r="C1303" t="s">
        <v>5</v>
      </c>
      <c r="D1303">
        <v>18.12</v>
      </c>
      <c r="E1303" t="s">
        <v>12</v>
      </c>
    </row>
    <row r="1304" spans="1:5" x14ac:dyDescent="0.25">
      <c r="A1304" s="1">
        <v>45521</v>
      </c>
      <c r="B1304" s="1">
        <v>0.38672453703703702</v>
      </c>
      <c r="C1304" t="s">
        <v>5</v>
      </c>
      <c r="D1304">
        <v>27.92</v>
      </c>
      <c r="E1304" t="s">
        <v>21</v>
      </c>
    </row>
    <row r="1305" spans="1:5" x14ac:dyDescent="0.25">
      <c r="A1305" s="1">
        <v>45521</v>
      </c>
      <c r="B1305" s="1">
        <v>0.3875925925925926</v>
      </c>
      <c r="C1305" t="s">
        <v>5</v>
      </c>
      <c r="D1305">
        <v>32.82</v>
      </c>
      <c r="E1305" t="s">
        <v>13</v>
      </c>
    </row>
    <row r="1306" spans="1:5" x14ac:dyDescent="0.25">
      <c r="A1306" s="1">
        <v>45521</v>
      </c>
      <c r="B1306" s="1">
        <v>0.45394675925925926</v>
      </c>
      <c r="C1306" t="s">
        <v>5</v>
      </c>
      <c r="D1306">
        <v>27.92</v>
      </c>
      <c r="E1306" t="s">
        <v>21</v>
      </c>
    </row>
    <row r="1307" spans="1:5" x14ac:dyDescent="0.25">
      <c r="A1307" s="1">
        <v>45521</v>
      </c>
      <c r="B1307" s="1">
        <v>0.49908564814814815</v>
      </c>
      <c r="C1307" t="s">
        <v>5</v>
      </c>
      <c r="D1307">
        <v>23.02</v>
      </c>
      <c r="E1307" t="s">
        <v>11</v>
      </c>
    </row>
    <row r="1308" spans="1:5" x14ac:dyDescent="0.25">
      <c r="A1308" s="1">
        <v>45521</v>
      </c>
      <c r="B1308" s="1">
        <v>0.49962962962962965</v>
      </c>
      <c r="C1308" t="s">
        <v>5</v>
      </c>
      <c r="D1308">
        <v>23.02</v>
      </c>
      <c r="E1308" t="s">
        <v>11</v>
      </c>
    </row>
    <row r="1309" spans="1:5" x14ac:dyDescent="0.25">
      <c r="A1309" s="1">
        <v>45521</v>
      </c>
      <c r="B1309" s="1">
        <v>0.55462962962962958</v>
      </c>
      <c r="C1309" t="s">
        <v>5</v>
      </c>
      <c r="D1309">
        <v>27.92</v>
      </c>
      <c r="E1309" t="s">
        <v>21</v>
      </c>
    </row>
    <row r="1310" spans="1:5" x14ac:dyDescent="0.25">
      <c r="A1310" s="1">
        <v>45521</v>
      </c>
      <c r="B1310" s="1">
        <v>0.68881944444444443</v>
      </c>
      <c r="C1310" t="s">
        <v>5</v>
      </c>
      <c r="D1310">
        <v>23.02</v>
      </c>
      <c r="E1310" t="s">
        <v>11</v>
      </c>
    </row>
    <row r="1311" spans="1:5" x14ac:dyDescent="0.25">
      <c r="A1311" s="1">
        <v>45521</v>
      </c>
      <c r="B1311" s="1">
        <v>0.69013888888888886</v>
      </c>
      <c r="C1311" t="s">
        <v>5</v>
      </c>
      <c r="D1311">
        <v>32.82</v>
      </c>
      <c r="E1311" t="s">
        <v>6</v>
      </c>
    </row>
    <row r="1312" spans="1:5" x14ac:dyDescent="0.25">
      <c r="A1312" s="1">
        <v>45521</v>
      </c>
      <c r="B1312" s="1">
        <v>0.78400462962962958</v>
      </c>
      <c r="C1312" t="s">
        <v>5</v>
      </c>
      <c r="D1312">
        <v>32.82</v>
      </c>
      <c r="E1312" t="s">
        <v>13</v>
      </c>
    </row>
    <row r="1313" spans="1:5" x14ac:dyDescent="0.25">
      <c r="A1313" s="1">
        <v>45521</v>
      </c>
      <c r="B1313" s="1">
        <v>0.88814814814814813</v>
      </c>
      <c r="C1313" t="s">
        <v>5</v>
      </c>
      <c r="D1313">
        <v>27.92</v>
      </c>
      <c r="E1313" t="s">
        <v>21</v>
      </c>
    </row>
    <row r="1314" spans="1:5" x14ac:dyDescent="0.25">
      <c r="A1314" s="1">
        <v>45521</v>
      </c>
      <c r="B1314" s="1">
        <v>0.94628472222222226</v>
      </c>
      <c r="C1314" t="s">
        <v>5</v>
      </c>
      <c r="D1314">
        <v>32.82</v>
      </c>
      <c r="E1314" t="s">
        <v>6</v>
      </c>
    </row>
    <row r="1315" spans="1:5" x14ac:dyDescent="0.25">
      <c r="A1315" s="1">
        <v>45522</v>
      </c>
      <c r="B1315" s="1">
        <v>0.34006944444444442</v>
      </c>
      <c r="C1315" t="s">
        <v>5</v>
      </c>
      <c r="D1315">
        <v>32.82</v>
      </c>
      <c r="E1315" t="s">
        <v>13</v>
      </c>
    </row>
    <row r="1316" spans="1:5" x14ac:dyDescent="0.25">
      <c r="A1316" s="1">
        <v>45522</v>
      </c>
      <c r="B1316" s="1">
        <v>0.35561342592592593</v>
      </c>
      <c r="C1316" t="s">
        <v>5</v>
      </c>
      <c r="D1316">
        <v>32.82</v>
      </c>
      <c r="E1316" t="s">
        <v>13</v>
      </c>
    </row>
    <row r="1317" spans="1:5" x14ac:dyDescent="0.25">
      <c r="A1317" s="1">
        <v>45522</v>
      </c>
      <c r="B1317" s="1">
        <v>0.361875</v>
      </c>
      <c r="C1317" t="s">
        <v>5</v>
      </c>
      <c r="D1317">
        <v>23.02</v>
      </c>
      <c r="E1317" t="s">
        <v>11</v>
      </c>
    </row>
    <row r="1318" spans="1:5" x14ac:dyDescent="0.25">
      <c r="A1318" s="1">
        <v>45522</v>
      </c>
      <c r="B1318" s="1">
        <v>0.37223379629629627</v>
      </c>
      <c r="C1318" t="s">
        <v>5</v>
      </c>
      <c r="D1318">
        <v>27.92</v>
      </c>
      <c r="E1318" t="s">
        <v>21</v>
      </c>
    </row>
    <row r="1319" spans="1:5" x14ac:dyDescent="0.25">
      <c r="A1319" s="1">
        <v>45522</v>
      </c>
      <c r="B1319" s="1">
        <v>0.5219907407407407</v>
      </c>
      <c r="C1319" t="s">
        <v>5</v>
      </c>
      <c r="D1319">
        <v>32.82</v>
      </c>
      <c r="E1319" t="s">
        <v>13</v>
      </c>
    </row>
    <row r="1320" spans="1:5" x14ac:dyDescent="0.25">
      <c r="A1320" s="1">
        <v>45522</v>
      </c>
      <c r="B1320" s="1">
        <v>0.60440972222222222</v>
      </c>
      <c r="C1320" t="s">
        <v>5</v>
      </c>
      <c r="D1320">
        <v>27.92</v>
      </c>
      <c r="E1320" t="s">
        <v>21</v>
      </c>
    </row>
    <row r="1321" spans="1:5" x14ac:dyDescent="0.25">
      <c r="A1321" s="1">
        <v>45522</v>
      </c>
      <c r="B1321" s="1">
        <v>0.76678240740740744</v>
      </c>
      <c r="C1321" t="s">
        <v>5</v>
      </c>
      <c r="D1321">
        <v>27.92</v>
      </c>
      <c r="E1321" t="s">
        <v>21</v>
      </c>
    </row>
    <row r="1322" spans="1:5" x14ac:dyDescent="0.25">
      <c r="A1322" s="1">
        <v>45522</v>
      </c>
      <c r="B1322" s="1">
        <v>0.76809027777777783</v>
      </c>
      <c r="C1322" t="s">
        <v>5</v>
      </c>
      <c r="D1322">
        <v>27.92</v>
      </c>
      <c r="E1322" t="s">
        <v>21</v>
      </c>
    </row>
    <row r="1323" spans="1:5" x14ac:dyDescent="0.25">
      <c r="A1323" s="1">
        <v>45522</v>
      </c>
      <c r="B1323" s="1">
        <v>0.76894675925925926</v>
      </c>
      <c r="C1323" t="s">
        <v>5</v>
      </c>
      <c r="D1323">
        <v>23.02</v>
      </c>
      <c r="E1323" t="s">
        <v>8</v>
      </c>
    </row>
    <row r="1324" spans="1:5" x14ac:dyDescent="0.25">
      <c r="A1324" s="1">
        <v>45522</v>
      </c>
      <c r="B1324" s="1">
        <v>0.76959490740740744</v>
      </c>
      <c r="C1324" t="s">
        <v>5</v>
      </c>
      <c r="D1324">
        <v>23.02</v>
      </c>
      <c r="E1324" t="s">
        <v>8</v>
      </c>
    </row>
    <row r="1325" spans="1:5" x14ac:dyDescent="0.25">
      <c r="A1325" s="1">
        <v>45523</v>
      </c>
      <c r="B1325" s="1">
        <v>0.63180555555555551</v>
      </c>
      <c r="C1325" t="s">
        <v>5</v>
      </c>
      <c r="D1325">
        <v>27.92</v>
      </c>
      <c r="E1325" t="s">
        <v>21</v>
      </c>
    </row>
    <row r="1326" spans="1:5" x14ac:dyDescent="0.25">
      <c r="A1326" s="1">
        <v>45523</v>
      </c>
      <c r="B1326" s="1">
        <v>0.63253472222222218</v>
      </c>
      <c r="C1326" t="s">
        <v>5</v>
      </c>
      <c r="D1326">
        <v>27.92</v>
      </c>
      <c r="E1326" t="s">
        <v>21</v>
      </c>
    </row>
    <row r="1327" spans="1:5" x14ac:dyDescent="0.25">
      <c r="A1327" s="1">
        <v>45523</v>
      </c>
      <c r="B1327" s="1">
        <v>0.88972222222222219</v>
      </c>
      <c r="C1327" t="s">
        <v>5</v>
      </c>
      <c r="D1327">
        <v>32.82</v>
      </c>
      <c r="E1327" t="s">
        <v>6</v>
      </c>
    </row>
    <row r="1328" spans="1:5" x14ac:dyDescent="0.25">
      <c r="A1328" s="1">
        <v>45523</v>
      </c>
      <c r="B1328" s="1">
        <v>0.89718750000000003</v>
      </c>
      <c r="C1328" t="s">
        <v>5</v>
      </c>
      <c r="D1328">
        <v>32.82</v>
      </c>
      <c r="E1328" t="s">
        <v>9</v>
      </c>
    </row>
    <row r="1329" spans="1:5" x14ac:dyDescent="0.25">
      <c r="A1329" s="1">
        <v>45524</v>
      </c>
      <c r="B1329" s="1">
        <v>0.35226851851851854</v>
      </c>
      <c r="C1329" t="s">
        <v>5</v>
      </c>
      <c r="D1329">
        <v>23.02</v>
      </c>
      <c r="E1329" t="s">
        <v>11</v>
      </c>
    </row>
    <row r="1330" spans="1:5" x14ac:dyDescent="0.25">
      <c r="A1330" s="1">
        <v>45524</v>
      </c>
      <c r="B1330" s="1">
        <v>0.35363425925925923</v>
      </c>
      <c r="C1330" t="s">
        <v>5</v>
      </c>
      <c r="D1330">
        <v>32.82</v>
      </c>
      <c r="E1330" t="s">
        <v>6</v>
      </c>
    </row>
    <row r="1331" spans="1:5" x14ac:dyDescent="0.25">
      <c r="A1331" s="1">
        <v>45524</v>
      </c>
      <c r="B1331" s="1">
        <v>0.36790509259259258</v>
      </c>
      <c r="C1331" t="s">
        <v>5</v>
      </c>
      <c r="D1331">
        <v>18.12</v>
      </c>
      <c r="E1331" t="s">
        <v>12</v>
      </c>
    </row>
    <row r="1332" spans="1:5" x14ac:dyDescent="0.25">
      <c r="A1332" s="1">
        <v>45524</v>
      </c>
      <c r="B1332" s="1">
        <v>0.3684722222222222</v>
      </c>
      <c r="C1332" t="s">
        <v>5</v>
      </c>
      <c r="D1332">
        <v>23.02</v>
      </c>
      <c r="E1332" t="s">
        <v>11</v>
      </c>
    </row>
    <row r="1333" spans="1:5" x14ac:dyDescent="0.25">
      <c r="A1333" s="1">
        <v>45524</v>
      </c>
      <c r="B1333" s="1">
        <v>0.38534722222222223</v>
      </c>
      <c r="C1333" t="s">
        <v>5</v>
      </c>
      <c r="D1333">
        <v>27.92</v>
      </c>
      <c r="E1333" t="s">
        <v>21</v>
      </c>
    </row>
    <row r="1334" spans="1:5" x14ac:dyDescent="0.25">
      <c r="A1334" s="1">
        <v>45524</v>
      </c>
      <c r="B1334" s="1">
        <v>0.46521990740740743</v>
      </c>
      <c r="C1334" t="s">
        <v>5</v>
      </c>
      <c r="D1334">
        <v>23.02</v>
      </c>
      <c r="E1334" t="s">
        <v>8</v>
      </c>
    </row>
    <row r="1335" spans="1:5" x14ac:dyDescent="0.25">
      <c r="A1335" s="1">
        <v>45524</v>
      </c>
      <c r="B1335" s="1">
        <v>0.46642361111111114</v>
      </c>
      <c r="C1335" t="s">
        <v>5</v>
      </c>
      <c r="D1335">
        <v>23.02</v>
      </c>
      <c r="E1335" t="s">
        <v>8</v>
      </c>
    </row>
    <row r="1336" spans="1:5" x14ac:dyDescent="0.25">
      <c r="A1336" s="1">
        <v>45524</v>
      </c>
      <c r="B1336" s="1">
        <v>0.46702546296296299</v>
      </c>
      <c r="C1336" t="s">
        <v>5</v>
      </c>
      <c r="D1336">
        <v>23.02</v>
      </c>
      <c r="E1336" t="s">
        <v>8</v>
      </c>
    </row>
    <row r="1337" spans="1:5" x14ac:dyDescent="0.25">
      <c r="A1337" s="1">
        <v>45524</v>
      </c>
      <c r="B1337" s="1">
        <v>0.48773148148148149</v>
      </c>
      <c r="C1337" t="s">
        <v>5</v>
      </c>
      <c r="D1337">
        <v>32.82</v>
      </c>
      <c r="E1337" t="s">
        <v>6</v>
      </c>
    </row>
    <row r="1338" spans="1:5" x14ac:dyDescent="0.25">
      <c r="A1338" s="1">
        <v>45524</v>
      </c>
      <c r="B1338" s="1">
        <v>0.86296296296296293</v>
      </c>
      <c r="C1338" t="s">
        <v>5</v>
      </c>
      <c r="D1338">
        <v>32.82</v>
      </c>
      <c r="E1338" t="s">
        <v>6</v>
      </c>
    </row>
    <row r="1339" spans="1:5" x14ac:dyDescent="0.25">
      <c r="A1339" s="1">
        <v>45524</v>
      </c>
      <c r="B1339" s="1">
        <v>0.86405092592592592</v>
      </c>
      <c r="C1339" t="s">
        <v>5</v>
      </c>
      <c r="D1339">
        <v>32.82</v>
      </c>
      <c r="E1339" t="s">
        <v>6</v>
      </c>
    </row>
    <row r="1340" spans="1:5" x14ac:dyDescent="0.25">
      <c r="A1340" s="1">
        <v>45524</v>
      </c>
      <c r="B1340" s="1">
        <v>0.86472222222222217</v>
      </c>
      <c r="C1340" t="s">
        <v>5</v>
      </c>
      <c r="D1340">
        <v>32.82</v>
      </c>
      <c r="E1340" t="s">
        <v>6</v>
      </c>
    </row>
    <row r="1341" spans="1:5" x14ac:dyDescent="0.25">
      <c r="A1341" s="1">
        <v>45524</v>
      </c>
      <c r="B1341" s="1">
        <v>0.86531250000000004</v>
      </c>
      <c r="C1341" t="s">
        <v>5</v>
      </c>
      <c r="D1341">
        <v>32.82</v>
      </c>
      <c r="E1341" t="s">
        <v>6</v>
      </c>
    </row>
    <row r="1342" spans="1:5" x14ac:dyDescent="0.25">
      <c r="A1342" s="1">
        <v>45525</v>
      </c>
      <c r="B1342" s="1">
        <v>0.33278935185185188</v>
      </c>
      <c r="C1342" t="s">
        <v>5</v>
      </c>
      <c r="D1342">
        <v>27.92</v>
      </c>
      <c r="E1342" t="s">
        <v>21</v>
      </c>
    </row>
    <row r="1343" spans="1:5" x14ac:dyDescent="0.25">
      <c r="A1343" s="1">
        <v>45525</v>
      </c>
      <c r="B1343" s="1">
        <v>0.3614236111111111</v>
      </c>
      <c r="C1343" t="s">
        <v>5</v>
      </c>
      <c r="D1343">
        <v>23.02</v>
      </c>
      <c r="E1343" t="s">
        <v>11</v>
      </c>
    </row>
    <row r="1344" spans="1:5" x14ac:dyDescent="0.25">
      <c r="A1344" s="1">
        <v>45525</v>
      </c>
      <c r="B1344" s="1">
        <v>0.42606481481481484</v>
      </c>
      <c r="C1344" t="s">
        <v>5</v>
      </c>
      <c r="D1344">
        <v>23.02</v>
      </c>
      <c r="E1344" t="s">
        <v>8</v>
      </c>
    </row>
    <row r="1345" spans="1:5" x14ac:dyDescent="0.25">
      <c r="A1345" s="1">
        <v>45525</v>
      </c>
      <c r="B1345" s="1">
        <v>0.4435648148148148</v>
      </c>
      <c r="C1345" t="s">
        <v>5</v>
      </c>
      <c r="D1345">
        <v>27.92</v>
      </c>
      <c r="E1345" t="s">
        <v>21</v>
      </c>
    </row>
    <row r="1346" spans="1:5" x14ac:dyDescent="0.25">
      <c r="A1346" s="1">
        <v>45525</v>
      </c>
      <c r="B1346" s="1">
        <v>0.49422453703703706</v>
      </c>
      <c r="C1346" t="s">
        <v>5</v>
      </c>
      <c r="D1346">
        <v>23.02</v>
      </c>
      <c r="E1346" t="s">
        <v>11</v>
      </c>
    </row>
    <row r="1347" spans="1:5" x14ac:dyDescent="0.25">
      <c r="A1347" s="1">
        <v>45525</v>
      </c>
      <c r="B1347" s="1">
        <v>0.55358796296296298</v>
      </c>
      <c r="C1347" t="s">
        <v>5</v>
      </c>
      <c r="D1347">
        <v>32.82</v>
      </c>
      <c r="E1347" t="s">
        <v>6</v>
      </c>
    </row>
    <row r="1348" spans="1:5" x14ac:dyDescent="0.25">
      <c r="A1348" s="1">
        <v>45525</v>
      </c>
      <c r="B1348" s="1">
        <v>0.82086805555555553</v>
      </c>
      <c r="C1348" t="s">
        <v>5</v>
      </c>
      <c r="D1348">
        <v>32.82</v>
      </c>
      <c r="E1348" t="s">
        <v>6</v>
      </c>
    </row>
    <row r="1349" spans="1:5" x14ac:dyDescent="0.25">
      <c r="A1349" s="1">
        <v>45526</v>
      </c>
      <c r="B1349" s="1">
        <v>0.39057870370370368</v>
      </c>
      <c r="C1349" t="s">
        <v>5</v>
      </c>
      <c r="D1349">
        <v>23.02</v>
      </c>
      <c r="E1349" t="s">
        <v>11</v>
      </c>
    </row>
    <row r="1350" spans="1:5" x14ac:dyDescent="0.25">
      <c r="A1350" s="1">
        <v>45526</v>
      </c>
      <c r="B1350" s="1">
        <v>0.42318287037037039</v>
      </c>
      <c r="C1350" t="s">
        <v>5</v>
      </c>
      <c r="D1350">
        <v>27.92</v>
      </c>
      <c r="E1350" t="s">
        <v>21</v>
      </c>
    </row>
    <row r="1351" spans="1:5" x14ac:dyDescent="0.25">
      <c r="A1351" s="1">
        <v>45526</v>
      </c>
      <c r="B1351" s="1">
        <v>0.44998842592592592</v>
      </c>
      <c r="C1351" t="s">
        <v>5</v>
      </c>
      <c r="D1351">
        <v>27.92</v>
      </c>
      <c r="E1351" t="s">
        <v>21</v>
      </c>
    </row>
    <row r="1352" spans="1:5" x14ac:dyDescent="0.25">
      <c r="A1352" s="1">
        <v>45526</v>
      </c>
      <c r="B1352" s="1">
        <v>0.59458333333333335</v>
      </c>
      <c r="C1352" t="s">
        <v>5</v>
      </c>
      <c r="D1352">
        <v>32.82</v>
      </c>
      <c r="E1352" t="s">
        <v>6</v>
      </c>
    </row>
    <row r="1353" spans="1:5" x14ac:dyDescent="0.25">
      <c r="A1353" s="1">
        <v>45526</v>
      </c>
      <c r="B1353" s="1">
        <v>0.60206018518518523</v>
      </c>
      <c r="C1353" t="s">
        <v>5</v>
      </c>
      <c r="D1353">
        <v>32.82</v>
      </c>
      <c r="E1353" t="s">
        <v>6</v>
      </c>
    </row>
    <row r="1354" spans="1:5" x14ac:dyDescent="0.25">
      <c r="A1354" s="1">
        <v>45526</v>
      </c>
      <c r="B1354" s="1">
        <v>0.62994212962962959</v>
      </c>
      <c r="C1354" t="s">
        <v>5</v>
      </c>
      <c r="D1354">
        <v>32.82</v>
      </c>
      <c r="E1354" t="s">
        <v>13</v>
      </c>
    </row>
    <row r="1355" spans="1:5" x14ac:dyDescent="0.25">
      <c r="A1355" s="1">
        <v>45526</v>
      </c>
      <c r="B1355" s="1">
        <v>0.64406249999999998</v>
      </c>
      <c r="C1355" t="s">
        <v>5</v>
      </c>
      <c r="D1355">
        <v>23.02</v>
      </c>
      <c r="E1355" t="s">
        <v>8</v>
      </c>
    </row>
    <row r="1356" spans="1:5" x14ac:dyDescent="0.25">
      <c r="A1356" s="1">
        <v>45527</v>
      </c>
      <c r="B1356" s="1">
        <v>0.32171296296296298</v>
      </c>
      <c r="C1356" t="s">
        <v>5</v>
      </c>
      <c r="D1356">
        <v>32.82</v>
      </c>
      <c r="E1356" t="s">
        <v>6</v>
      </c>
    </row>
    <row r="1357" spans="1:5" x14ac:dyDescent="0.25">
      <c r="A1357" s="1">
        <v>45527</v>
      </c>
      <c r="B1357" s="1">
        <v>0.34847222222222224</v>
      </c>
      <c r="C1357" t="s">
        <v>5</v>
      </c>
      <c r="D1357">
        <v>23.02</v>
      </c>
      <c r="E1357" t="s">
        <v>11</v>
      </c>
    </row>
    <row r="1358" spans="1:5" x14ac:dyDescent="0.25">
      <c r="A1358" s="1">
        <v>45527</v>
      </c>
      <c r="B1358" s="1">
        <v>0.34925925925925927</v>
      </c>
      <c r="C1358" t="s">
        <v>5</v>
      </c>
      <c r="D1358">
        <v>32.82</v>
      </c>
      <c r="E1358" t="s">
        <v>6</v>
      </c>
    </row>
    <row r="1359" spans="1:5" x14ac:dyDescent="0.25">
      <c r="A1359" s="1">
        <v>45527</v>
      </c>
      <c r="B1359" s="1">
        <v>0.35668981481481482</v>
      </c>
      <c r="C1359" t="s">
        <v>5</v>
      </c>
      <c r="D1359">
        <v>23.02</v>
      </c>
      <c r="E1359" t="s">
        <v>8</v>
      </c>
    </row>
    <row r="1360" spans="1:5" x14ac:dyDescent="0.25">
      <c r="A1360" s="1">
        <v>45527</v>
      </c>
      <c r="B1360" s="1">
        <v>0.35734953703703703</v>
      </c>
      <c r="C1360" t="s">
        <v>5</v>
      </c>
      <c r="D1360">
        <v>23.02</v>
      </c>
      <c r="E1360" t="s">
        <v>8</v>
      </c>
    </row>
    <row r="1361" spans="1:5" x14ac:dyDescent="0.25">
      <c r="A1361" s="1">
        <v>45527</v>
      </c>
      <c r="B1361" s="1">
        <v>0.3853240740740741</v>
      </c>
      <c r="C1361" t="s">
        <v>5</v>
      </c>
      <c r="D1361">
        <v>27.92</v>
      </c>
      <c r="E1361" t="s">
        <v>21</v>
      </c>
    </row>
    <row r="1362" spans="1:5" x14ac:dyDescent="0.25">
      <c r="A1362" s="1">
        <v>45527</v>
      </c>
      <c r="B1362" s="1">
        <v>0.42428240740740741</v>
      </c>
      <c r="C1362" t="s">
        <v>5</v>
      </c>
      <c r="D1362">
        <v>32.82</v>
      </c>
      <c r="E1362" t="s">
        <v>9</v>
      </c>
    </row>
    <row r="1363" spans="1:5" x14ac:dyDescent="0.25">
      <c r="A1363" s="1">
        <v>45527</v>
      </c>
      <c r="B1363" s="1">
        <v>0.42494212962962963</v>
      </c>
      <c r="C1363" t="s">
        <v>5</v>
      </c>
      <c r="D1363">
        <v>23.02</v>
      </c>
      <c r="E1363" t="s">
        <v>8</v>
      </c>
    </row>
    <row r="1364" spans="1:5" x14ac:dyDescent="0.25">
      <c r="A1364" s="1">
        <v>45527</v>
      </c>
      <c r="B1364" s="1">
        <v>0.44388888888888889</v>
      </c>
      <c r="C1364" t="s">
        <v>5</v>
      </c>
      <c r="D1364">
        <v>23.02</v>
      </c>
      <c r="E1364" t="s">
        <v>11</v>
      </c>
    </row>
    <row r="1365" spans="1:5" x14ac:dyDescent="0.25">
      <c r="A1365" s="1">
        <v>45527</v>
      </c>
      <c r="B1365" s="1">
        <v>0.46734953703703702</v>
      </c>
      <c r="C1365" t="s">
        <v>5</v>
      </c>
      <c r="D1365">
        <v>32.82</v>
      </c>
      <c r="E1365" t="s">
        <v>7</v>
      </c>
    </row>
    <row r="1366" spans="1:5" x14ac:dyDescent="0.25">
      <c r="A1366" s="1">
        <v>45527</v>
      </c>
      <c r="B1366" s="1">
        <v>0.55895833333333333</v>
      </c>
      <c r="C1366" t="s">
        <v>5</v>
      </c>
      <c r="D1366">
        <v>23.02</v>
      </c>
      <c r="E1366" t="s">
        <v>8</v>
      </c>
    </row>
    <row r="1367" spans="1:5" x14ac:dyDescent="0.25">
      <c r="A1367" s="1">
        <v>45527</v>
      </c>
      <c r="B1367" s="1">
        <v>0.64504629629629628</v>
      </c>
      <c r="C1367" t="s">
        <v>5</v>
      </c>
      <c r="D1367">
        <v>23.02</v>
      </c>
      <c r="E1367" t="s">
        <v>8</v>
      </c>
    </row>
    <row r="1368" spans="1:5" x14ac:dyDescent="0.25">
      <c r="A1368" s="1">
        <v>45527</v>
      </c>
      <c r="B1368" s="1">
        <v>0.82502314814814814</v>
      </c>
      <c r="C1368" t="s">
        <v>5</v>
      </c>
      <c r="D1368">
        <v>32.82</v>
      </c>
      <c r="E1368" t="s">
        <v>6</v>
      </c>
    </row>
    <row r="1369" spans="1:5" x14ac:dyDescent="0.25">
      <c r="A1369" s="1">
        <v>45528</v>
      </c>
      <c r="B1369" s="1">
        <v>0.34284722222222225</v>
      </c>
      <c r="C1369" t="s">
        <v>5</v>
      </c>
      <c r="D1369">
        <v>23.02</v>
      </c>
      <c r="E1369" t="s">
        <v>11</v>
      </c>
    </row>
    <row r="1370" spans="1:5" x14ac:dyDescent="0.25">
      <c r="A1370" s="1">
        <v>45528</v>
      </c>
      <c r="B1370" s="1">
        <v>0.34359953703703705</v>
      </c>
      <c r="C1370" t="s">
        <v>5</v>
      </c>
      <c r="D1370">
        <v>23.02</v>
      </c>
      <c r="E1370" t="s">
        <v>11</v>
      </c>
    </row>
    <row r="1371" spans="1:5" x14ac:dyDescent="0.25">
      <c r="A1371" s="1">
        <v>45528</v>
      </c>
      <c r="B1371" s="1">
        <v>0.36401620370370369</v>
      </c>
      <c r="C1371" t="s">
        <v>5</v>
      </c>
      <c r="D1371">
        <v>23.02</v>
      </c>
      <c r="E1371" t="s">
        <v>11</v>
      </c>
    </row>
    <row r="1372" spans="1:5" x14ac:dyDescent="0.25">
      <c r="A1372" s="1">
        <v>45528</v>
      </c>
      <c r="B1372" s="1">
        <v>0.42927083333333332</v>
      </c>
      <c r="C1372" t="s">
        <v>5</v>
      </c>
      <c r="D1372">
        <v>18.12</v>
      </c>
      <c r="E1372" t="s">
        <v>12</v>
      </c>
    </row>
    <row r="1373" spans="1:5" x14ac:dyDescent="0.25">
      <c r="A1373" s="1">
        <v>45528</v>
      </c>
      <c r="B1373" s="1">
        <v>0.42976851851851849</v>
      </c>
      <c r="C1373" t="s">
        <v>5</v>
      </c>
      <c r="D1373">
        <v>18.12</v>
      </c>
      <c r="E1373" t="s">
        <v>12</v>
      </c>
    </row>
    <row r="1374" spans="1:5" x14ac:dyDescent="0.25">
      <c r="A1374" s="1">
        <v>45528</v>
      </c>
      <c r="B1374" s="1">
        <v>0.43042824074074076</v>
      </c>
      <c r="C1374" t="s">
        <v>5</v>
      </c>
      <c r="D1374">
        <v>23.02</v>
      </c>
      <c r="E1374" t="s">
        <v>8</v>
      </c>
    </row>
    <row r="1375" spans="1:5" x14ac:dyDescent="0.25">
      <c r="A1375" s="1">
        <v>45529</v>
      </c>
      <c r="B1375" s="1">
        <v>0.34348379629629627</v>
      </c>
      <c r="C1375" t="s">
        <v>5</v>
      </c>
      <c r="D1375">
        <v>23.02</v>
      </c>
      <c r="E1375" t="s">
        <v>11</v>
      </c>
    </row>
    <row r="1376" spans="1:5" x14ac:dyDescent="0.25">
      <c r="A1376" s="1">
        <v>45529</v>
      </c>
      <c r="B1376" s="1">
        <v>0.35170138888888891</v>
      </c>
      <c r="C1376" t="s">
        <v>5</v>
      </c>
      <c r="D1376">
        <v>23.02</v>
      </c>
      <c r="E1376" t="s">
        <v>8</v>
      </c>
    </row>
    <row r="1377" spans="1:5" x14ac:dyDescent="0.25">
      <c r="A1377" s="1">
        <v>45529</v>
      </c>
      <c r="B1377" s="1">
        <v>0.35249999999999998</v>
      </c>
      <c r="C1377" t="s">
        <v>5</v>
      </c>
      <c r="D1377">
        <v>23.02</v>
      </c>
      <c r="E1377" t="s">
        <v>8</v>
      </c>
    </row>
    <row r="1378" spans="1:5" x14ac:dyDescent="0.25">
      <c r="A1378" s="1">
        <v>45529</v>
      </c>
      <c r="B1378" s="1">
        <v>0.3919212962962963</v>
      </c>
      <c r="C1378" t="s">
        <v>5</v>
      </c>
      <c r="D1378">
        <v>32.82</v>
      </c>
      <c r="E1378" t="s">
        <v>13</v>
      </c>
    </row>
    <row r="1379" spans="1:5" x14ac:dyDescent="0.25">
      <c r="A1379" s="1">
        <v>45529</v>
      </c>
      <c r="B1379" s="1">
        <v>0.52895833333333331</v>
      </c>
      <c r="C1379" t="s">
        <v>5</v>
      </c>
      <c r="D1379">
        <v>32.82</v>
      </c>
      <c r="E1379" t="s">
        <v>13</v>
      </c>
    </row>
    <row r="1380" spans="1:5" x14ac:dyDescent="0.25">
      <c r="A1380" s="1">
        <v>45529</v>
      </c>
      <c r="B1380" s="1">
        <v>0.62016203703703698</v>
      </c>
      <c r="C1380" t="s">
        <v>5</v>
      </c>
      <c r="D1380">
        <v>32.82</v>
      </c>
      <c r="E1380" t="s">
        <v>6</v>
      </c>
    </row>
    <row r="1381" spans="1:5" x14ac:dyDescent="0.25">
      <c r="A1381" s="1">
        <v>45530</v>
      </c>
      <c r="B1381" s="1">
        <v>0.34151620370370372</v>
      </c>
      <c r="C1381" t="s">
        <v>5</v>
      </c>
      <c r="D1381">
        <v>23.02</v>
      </c>
      <c r="E1381" t="s">
        <v>11</v>
      </c>
    </row>
    <row r="1382" spans="1:5" x14ac:dyDescent="0.25">
      <c r="A1382" s="1">
        <v>45530</v>
      </c>
      <c r="B1382" s="1">
        <v>0.34454861111111112</v>
      </c>
      <c r="C1382" t="s">
        <v>5</v>
      </c>
      <c r="D1382">
        <v>23.02</v>
      </c>
      <c r="E1382" t="s">
        <v>8</v>
      </c>
    </row>
    <row r="1383" spans="1:5" x14ac:dyDescent="0.25">
      <c r="A1383" s="1">
        <v>45530</v>
      </c>
      <c r="B1383" s="1">
        <v>0.34540509259259261</v>
      </c>
      <c r="C1383" t="s">
        <v>5</v>
      </c>
      <c r="D1383">
        <v>23.02</v>
      </c>
      <c r="E1383" t="s">
        <v>8</v>
      </c>
    </row>
    <row r="1384" spans="1:5" x14ac:dyDescent="0.25">
      <c r="A1384" s="1">
        <v>45530</v>
      </c>
      <c r="B1384" s="1">
        <v>0.39</v>
      </c>
      <c r="C1384" t="s">
        <v>5</v>
      </c>
      <c r="D1384">
        <v>27.92</v>
      </c>
      <c r="E1384" t="s">
        <v>21</v>
      </c>
    </row>
    <row r="1385" spans="1:5" x14ac:dyDescent="0.25">
      <c r="A1385" s="1">
        <v>45530</v>
      </c>
      <c r="B1385" s="1">
        <v>0.44287037037037036</v>
      </c>
      <c r="C1385" t="s">
        <v>5</v>
      </c>
      <c r="D1385">
        <v>32.82</v>
      </c>
      <c r="E1385" t="s">
        <v>6</v>
      </c>
    </row>
    <row r="1386" spans="1:5" x14ac:dyDescent="0.25">
      <c r="A1386" s="1">
        <v>45530</v>
      </c>
      <c r="B1386" s="1">
        <v>0.44362268518518516</v>
      </c>
      <c r="C1386" t="s">
        <v>5</v>
      </c>
      <c r="D1386">
        <v>32.82</v>
      </c>
      <c r="E1386" t="s">
        <v>13</v>
      </c>
    </row>
    <row r="1387" spans="1:5" x14ac:dyDescent="0.25">
      <c r="A1387" s="1">
        <v>45530</v>
      </c>
      <c r="B1387" s="1">
        <v>0.53140046296296295</v>
      </c>
      <c r="C1387" t="s">
        <v>5</v>
      </c>
      <c r="D1387">
        <v>23.02</v>
      </c>
      <c r="E1387" t="s">
        <v>8</v>
      </c>
    </row>
    <row r="1388" spans="1:5" x14ac:dyDescent="0.25">
      <c r="A1388" s="1">
        <v>45530</v>
      </c>
      <c r="B1388" s="1">
        <v>0.53221064814814811</v>
      </c>
      <c r="C1388" t="s">
        <v>5</v>
      </c>
      <c r="D1388">
        <v>23.02</v>
      </c>
      <c r="E1388" t="s">
        <v>8</v>
      </c>
    </row>
    <row r="1389" spans="1:5" x14ac:dyDescent="0.25">
      <c r="A1389" s="1">
        <v>45530</v>
      </c>
      <c r="B1389" s="1">
        <v>0.78711805555555558</v>
      </c>
      <c r="C1389" t="s">
        <v>5</v>
      </c>
      <c r="D1389">
        <v>27.92</v>
      </c>
      <c r="E1389" t="s">
        <v>21</v>
      </c>
    </row>
    <row r="1390" spans="1:5" x14ac:dyDescent="0.25">
      <c r="A1390" s="1">
        <v>45530</v>
      </c>
      <c r="B1390" s="1">
        <v>0.78785879629629629</v>
      </c>
      <c r="C1390" t="s">
        <v>5</v>
      </c>
      <c r="D1390">
        <v>32.82</v>
      </c>
      <c r="E1390" t="s">
        <v>6</v>
      </c>
    </row>
    <row r="1391" spans="1:5" x14ac:dyDescent="0.25">
      <c r="A1391" s="1">
        <v>45530</v>
      </c>
      <c r="B1391" s="1">
        <v>0.95531250000000001</v>
      </c>
      <c r="C1391" t="s">
        <v>5</v>
      </c>
      <c r="D1391">
        <v>27.92</v>
      </c>
      <c r="E1391" t="s">
        <v>21</v>
      </c>
    </row>
    <row r="1392" spans="1:5" x14ac:dyDescent="0.25">
      <c r="A1392" s="1">
        <v>45531</v>
      </c>
      <c r="B1392" s="1">
        <v>0.41949074074074072</v>
      </c>
      <c r="C1392" t="s">
        <v>5</v>
      </c>
      <c r="D1392">
        <v>32.82</v>
      </c>
      <c r="E1392" t="s">
        <v>6</v>
      </c>
    </row>
    <row r="1393" spans="1:5" x14ac:dyDescent="0.25">
      <c r="A1393" s="1">
        <v>45532</v>
      </c>
      <c r="B1393" s="1">
        <v>0.5057638888888889</v>
      </c>
      <c r="C1393" t="s">
        <v>5</v>
      </c>
      <c r="D1393">
        <v>27.92</v>
      </c>
      <c r="E1393" t="s">
        <v>21</v>
      </c>
    </row>
    <row r="1394" spans="1:5" x14ac:dyDescent="0.25">
      <c r="A1394" s="1">
        <v>45532</v>
      </c>
      <c r="B1394" s="1">
        <v>0.50699074074074069</v>
      </c>
      <c r="C1394" t="s">
        <v>5</v>
      </c>
      <c r="D1394">
        <v>32.82</v>
      </c>
      <c r="E1394" t="s">
        <v>13</v>
      </c>
    </row>
    <row r="1395" spans="1:5" x14ac:dyDescent="0.25">
      <c r="A1395" s="1">
        <v>45532</v>
      </c>
      <c r="B1395" s="1">
        <v>0.52437500000000004</v>
      </c>
      <c r="C1395" t="s">
        <v>5</v>
      </c>
      <c r="D1395">
        <v>23.02</v>
      </c>
      <c r="E1395" t="s">
        <v>8</v>
      </c>
    </row>
    <row r="1396" spans="1:5" x14ac:dyDescent="0.25">
      <c r="A1396" s="1">
        <v>45532</v>
      </c>
      <c r="B1396" s="1">
        <v>0.57540509259259254</v>
      </c>
      <c r="C1396" t="s">
        <v>5</v>
      </c>
      <c r="D1396">
        <v>27.92</v>
      </c>
      <c r="E1396" t="s">
        <v>21</v>
      </c>
    </row>
    <row r="1397" spans="1:5" x14ac:dyDescent="0.25">
      <c r="A1397" s="1">
        <v>45533</v>
      </c>
      <c r="B1397" s="1">
        <v>0.31215277777777778</v>
      </c>
      <c r="C1397" t="s">
        <v>5</v>
      </c>
      <c r="D1397">
        <v>23.02</v>
      </c>
      <c r="E1397" t="s">
        <v>8</v>
      </c>
    </row>
    <row r="1398" spans="1:5" x14ac:dyDescent="0.25">
      <c r="A1398" s="1">
        <v>45534</v>
      </c>
      <c r="B1398" s="1">
        <v>0.71770833333333328</v>
      </c>
      <c r="C1398" t="s">
        <v>5</v>
      </c>
      <c r="D1398">
        <v>32.82</v>
      </c>
      <c r="E1398" t="s">
        <v>6</v>
      </c>
    </row>
    <row r="1399" spans="1:5" x14ac:dyDescent="0.25">
      <c r="A1399" s="1">
        <v>45534</v>
      </c>
      <c r="B1399" s="1">
        <v>0.71842592592592591</v>
      </c>
      <c r="C1399" t="s">
        <v>5</v>
      </c>
      <c r="D1399">
        <v>27.92</v>
      </c>
      <c r="E1399" t="s">
        <v>21</v>
      </c>
    </row>
    <row r="1400" spans="1:5" x14ac:dyDescent="0.25">
      <c r="A1400" s="1">
        <v>45534</v>
      </c>
      <c r="B1400" s="1">
        <v>0.71915509259259258</v>
      </c>
      <c r="C1400" t="s">
        <v>5</v>
      </c>
      <c r="D1400">
        <v>27.92</v>
      </c>
      <c r="E1400" t="s">
        <v>21</v>
      </c>
    </row>
    <row r="1401" spans="1:5" x14ac:dyDescent="0.25">
      <c r="A1401" s="1">
        <v>45535</v>
      </c>
      <c r="B1401" s="1">
        <v>0.38092592592592595</v>
      </c>
      <c r="C1401" t="s">
        <v>5</v>
      </c>
      <c r="D1401">
        <v>23.02</v>
      </c>
      <c r="E1401" t="s">
        <v>11</v>
      </c>
    </row>
    <row r="1402" spans="1:5" x14ac:dyDescent="0.25">
      <c r="A1402" s="1">
        <v>45535</v>
      </c>
      <c r="B1402" s="1">
        <v>0.41814814814814816</v>
      </c>
      <c r="C1402" t="s">
        <v>5</v>
      </c>
      <c r="D1402">
        <v>27.92</v>
      </c>
      <c r="E1402" t="s">
        <v>21</v>
      </c>
    </row>
    <row r="1403" spans="1:5" x14ac:dyDescent="0.25">
      <c r="A1403" s="1">
        <v>45535</v>
      </c>
      <c r="B1403" s="1">
        <v>0.43224537037037036</v>
      </c>
      <c r="C1403" t="s">
        <v>5</v>
      </c>
      <c r="D1403">
        <v>18.12</v>
      </c>
      <c r="E1403" t="s">
        <v>12</v>
      </c>
    </row>
    <row r="1404" spans="1:5" x14ac:dyDescent="0.25">
      <c r="A1404" s="1">
        <v>45535</v>
      </c>
      <c r="B1404" s="1">
        <v>0.47909722222222223</v>
      </c>
      <c r="C1404" t="s">
        <v>5</v>
      </c>
      <c r="D1404">
        <v>27.92</v>
      </c>
      <c r="E1404" t="s">
        <v>21</v>
      </c>
    </row>
    <row r="1405" spans="1:5" x14ac:dyDescent="0.25">
      <c r="A1405" s="1">
        <v>45535</v>
      </c>
      <c r="B1405" s="1">
        <v>0.48170138888888892</v>
      </c>
      <c r="C1405" t="s">
        <v>5</v>
      </c>
      <c r="D1405">
        <v>23.02</v>
      </c>
      <c r="E1405" t="s">
        <v>11</v>
      </c>
    </row>
    <row r="1406" spans="1:5" x14ac:dyDescent="0.25">
      <c r="A1406" s="1">
        <v>45535</v>
      </c>
      <c r="B1406" s="1">
        <v>0.48231481481481481</v>
      </c>
      <c r="C1406" t="s">
        <v>5</v>
      </c>
      <c r="D1406">
        <v>23.02</v>
      </c>
      <c r="E1406" t="s">
        <v>11</v>
      </c>
    </row>
    <row r="1407" spans="1:5" x14ac:dyDescent="0.25">
      <c r="A1407" s="1">
        <v>45536</v>
      </c>
      <c r="B1407" s="1">
        <v>0.39878472222222222</v>
      </c>
      <c r="C1407" t="s">
        <v>5</v>
      </c>
      <c r="D1407">
        <v>23.02</v>
      </c>
      <c r="E1407" t="s">
        <v>11</v>
      </c>
    </row>
    <row r="1408" spans="1:5" x14ac:dyDescent="0.25">
      <c r="A1408" s="1">
        <v>45536</v>
      </c>
      <c r="B1408" s="1">
        <v>0.50791666666666668</v>
      </c>
      <c r="C1408" t="s">
        <v>5</v>
      </c>
      <c r="D1408">
        <v>32.82</v>
      </c>
      <c r="E1408" t="s">
        <v>13</v>
      </c>
    </row>
    <row r="1409" spans="1:5" x14ac:dyDescent="0.25">
      <c r="A1409" s="1">
        <v>45536</v>
      </c>
      <c r="B1409" s="1">
        <v>0.5209259259259259</v>
      </c>
      <c r="C1409" t="s">
        <v>5</v>
      </c>
      <c r="D1409">
        <v>27.92</v>
      </c>
      <c r="E1409" t="s">
        <v>21</v>
      </c>
    </row>
    <row r="1410" spans="1:5" x14ac:dyDescent="0.25">
      <c r="A1410" s="1">
        <v>45536</v>
      </c>
      <c r="B1410" s="1">
        <v>0.52247685185185189</v>
      </c>
      <c r="C1410" t="s">
        <v>5</v>
      </c>
      <c r="D1410">
        <v>23.02</v>
      </c>
      <c r="E1410" t="s">
        <v>8</v>
      </c>
    </row>
    <row r="1411" spans="1:5" x14ac:dyDescent="0.25">
      <c r="A1411" s="1">
        <v>45536</v>
      </c>
      <c r="B1411" s="1">
        <v>0.53491898148148154</v>
      </c>
      <c r="C1411" t="s">
        <v>5</v>
      </c>
      <c r="D1411">
        <v>27.92</v>
      </c>
      <c r="E1411" t="s">
        <v>21</v>
      </c>
    </row>
    <row r="1412" spans="1:5" x14ac:dyDescent="0.25">
      <c r="A1412" s="1">
        <v>45536</v>
      </c>
      <c r="B1412" s="1">
        <v>0.58163194444444444</v>
      </c>
      <c r="C1412" t="s">
        <v>5</v>
      </c>
      <c r="D1412">
        <v>32.82</v>
      </c>
      <c r="E1412" t="s">
        <v>6</v>
      </c>
    </row>
    <row r="1413" spans="1:5" x14ac:dyDescent="0.25">
      <c r="A1413" s="1">
        <v>45536</v>
      </c>
      <c r="B1413" s="1">
        <v>0.61393518518518519</v>
      </c>
      <c r="C1413" t="s">
        <v>5</v>
      </c>
      <c r="D1413">
        <v>27.92</v>
      </c>
      <c r="E1413" t="s">
        <v>21</v>
      </c>
    </row>
    <row r="1414" spans="1:5" x14ac:dyDescent="0.25">
      <c r="A1414" s="1">
        <v>45536</v>
      </c>
      <c r="B1414" s="1">
        <v>0.72275462962962966</v>
      </c>
      <c r="C1414" t="s">
        <v>5</v>
      </c>
      <c r="D1414">
        <v>32.82</v>
      </c>
      <c r="E1414" t="s">
        <v>6</v>
      </c>
    </row>
    <row r="1415" spans="1:5" x14ac:dyDescent="0.25">
      <c r="A1415" s="1">
        <v>45536</v>
      </c>
      <c r="B1415" s="1">
        <v>0.72445601851851849</v>
      </c>
      <c r="C1415" t="s">
        <v>5</v>
      </c>
      <c r="D1415">
        <v>32.82</v>
      </c>
      <c r="E1415" t="s">
        <v>6</v>
      </c>
    </row>
    <row r="1416" spans="1:5" x14ac:dyDescent="0.25">
      <c r="A1416" s="1">
        <v>45536</v>
      </c>
      <c r="B1416" s="1">
        <v>0.72556712962962966</v>
      </c>
      <c r="C1416" t="s">
        <v>5</v>
      </c>
      <c r="D1416">
        <v>32.82</v>
      </c>
      <c r="E1416" t="s">
        <v>6</v>
      </c>
    </row>
    <row r="1417" spans="1:5" x14ac:dyDescent="0.25">
      <c r="A1417" s="1">
        <v>45537</v>
      </c>
      <c r="B1417" s="1">
        <v>0.35045138888888888</v>
      </c>
      <c r="C1417" t="s">
        <v>5</v>
      </c>
      <c r="D1417">
        <v>32.82</v>
      </c>
      <c r="E1417" t="s">
        <v>6</v>
      </c>
    </row>
    <row r="1418" spans="1:5" x14ac:dyDescent="0.25">
      <c r="A1418" s="1">
        <v>45537</v>
      </c>
      <c r="B1418" s="1">
        <v>0.3682523148148148</v>
      </c>
      <c r="C1418" t="s">
        <v>5</v>
      </c>
      <c r="D1418">
        <v>27.92</v>
      </c>
      <c r="E1418" t="s">
        <v>21</v>
      </c>
    </row>
    <row r="1419" spans="1:5" x14ac:dyDescent="0.25">
      <c r="A1419" s="1">
        <v>45537</v>
      </c>
      <c r="B1419" s="1">
        <v>0.36913194444444447</v>
      </c>
      <c r="C1419" t="s">
        <v>5</v>
      </c>
      <c r="D1419">
        <v>32.82</v>
      </c>
      <c r="E1419" t="s">
        <v>6</v>
      </c>
    </row>
    <row r="1420" spans="1:5" x14ac:dyDescent="0.25">
      <c r="A1420" s="1">
        <v>45537</v>
      </c>
      <c r="B1420" s="1">
        <v>0.62415509259259261</v>
      </c>
      <c r="C1420" t="s">
        <v>5</v>
      </c>
      <c r="D1420">
        <v>27.92</v>
      </c>
      <c r="E1420" t="s">
        <v>21</v>
      </c>
    </row>
    <row r="1421" spans="1:5" x14ac:dyDescent="0.25">
      <c r="A1421" s="1">
        <v>45537</v>
      </c>
      <c r="B1421" s="1">
        <v>0.84008101851851846</v>
      </c>
      <c r="C1421" t="s">
        <v>5</v>
      </c>
      <c r="D1421">
        <v>32.82</v>
      </c>
      <c r="E1421" t="s">
        <v>13</v>
      </c>
    </row>
    <row r="1422" spans="1:5" x14ac:dyDescent="0.25">
      <c r="A1422" s="1">
        <v>45537</v>
      </c>
      <c r="B1422" s="1">
        <v>0.84116898148148145</v>
      </c>
      <c r="C1422" t="s">
        <v>5</v>
      </c>
      <c r="D1422">
        <v>32.82</v>
      </c>
      <c r="E1422" t="s">
        <v>9</v>
      </c>
    </row>
    <row r="1423" spans="1:5" x14ac:dyDescent="0.25">
      <c r="A1423" s="1">
        <v>45537</v>
      </c>
      <c r="B1423" s="1">
        <v>0.86980324074074078</v>
      </c>
      <c r="C1423" t="s">
        <v>5</v>
      </c>
      <c r="D1423">
        <v>23.02</v>
      </c>
      <c r="E1423" t="s">
        <v>8</v>
      </c>
    </row>
    <row r="1424" spans="1:5" x14ac:dyDescent="0.25">
      <c r="A1424" s="1">
        <v>45537</v>
      </c>
      <c r="B1424" s="1">
        <v>0.87047453703703703</v>
      </c>
      <c r="C1424" t="s">
        <v>5</v>
      </c>
      <c r="D1424">
        <v>23.02</v>
      </c>
      <c r="E1424" t="s">
        <v>8</v>
      </c>
    </row>
    <row r="1425" spans="1:5" x14ac:dyDescent="0.25">
      <c r="A1425" s="1">
        <v>45538</v>
      </c>
      <c r="B1425" s="1">
        <v>0.34878472222222223</v>
      </c>
      <c r="C1425" t="s">
        <v>5</v>
      </c>
      <c r="D1425">
        <v>32.82</v>
      </c>
      <c r="E1425" t="s">
        <v>9</v>
      </c>
    </row>
    <row r="1426" spans="1:5" x14ac:dyDescent="0.25">
      <c r="A1426" s="1">
        <v>45538</v>
      </c>
      <c r="B1426" s="1">
        <v>0.35291666666666666</v>
      </c>
      <c r="C1426" t="s">
        <v>5</v>
      </c>
      <c r="D1426">
        <v>32.82</v>
      </c>
      <c r="E1426" t="s">
        <v>13</v>
      </c>
    </row>
    <row r="1427" spans="1:5" x14ac:dyDescent="0.25">
      <c r="A1427" s="1">
        <v>45538</v>
      </c>
      <c r="B1427" s="1">
        <v>0.36193287037037036</v>
      </c>
      <c r="C1427" t="s">
        <v>5</v>
      </c>
      <c r="D1427">
        <v>32.82</v>
      </c>
      <c r="E1427" t="s">
        <v>6</v>
      </c>
    </row>
    <row r="1428" spans="1:5" x14ac:dyDescent="0.25">
      <c r="A1428" s="1">
        <v>45538</v>
      </c>
      <c r="B1428" s="1">
        <v>0.37722222222222224</v>
      </c>
      <c r="C1428" t="s">
        <v>5</v>
      </c>
      <c r="D1428">
        <v>27.92</v>
      </c>
      <c r="E1428" t="s">
        <v>21</v>
      </c>
    </row>
    <row r="1429" spans="1:5" x14ac:dyDescent="0.25">
      <c r="A1429" s="1">
        <v>45538</v>
      </c>
      <c r="B1429" s="1">
        <v>0.37790509259259258</v>
      </c>
      <c r="C1429" t="s">
        <v>5</v>
      </c>
      <c r="D1429">
        <v>32.82</v>
      </c>
      <c r="E1429" t="s">
        <v>13</v>
      </c>
    </row>
    <row r="1430" spans="1:5" x14ac:dyDescent="0.25">
      <c r="A1430" s="1">
        <v>45538</v>
      </c>
      <c r="B1430" s="1">
        <v>0.38388888888888889</v>
      </c>
      <c r="C1430" t="s">
        <v>5</v>
      </c>
      <c r="D1430">
        <v>32.82</v>
      </c>
      <c r="E1430" t="s">
        <v>9</v>
      </c>
    </row>
    <row r="1431" spans="1:5" x14ac:dyDescent="0.25">
      <c r="A1431" s="1">
        <v>45538</v>
      </c>
      <c r="B1431" s="1">
        <v>0.38440972222222225</v>
      </c>
      <c r="C1431" t="s">
        <v>5</v>
      </c>
      <c r="D1431">
        <v>32.82</v>
      </c>
      <c r="E1431" t="s">
        <v>9</v>
      </c>
    </row>
    <row r="1432" spans="1:5" x14ac:dyDescent="0.25">
      <c r="A1432" s="1">
        <v>45538</v>
      </c>
      <c r="B1432" s="1">
        <v>0.3868287037037037</v>
      </c>
      <c r="C1432" t="s">
        <v>5</v>
      </c>
      <c r="D1432">
        <v>27.92</v>
      </c>
      <c r="E1432" t="s">
        <v>21</v>
      </c>
    </row>
    <row r="1433" spans="1:5" x14ac:dyDescent="0.25">
      <c r="A1433" s="1">
        <v>45538</v>
      </c>
      <c r="B1433" s="1">
        <v>0.38908564814814817</v>
      </c>
      <c r="C1433" t="s">
        <v>5</v>
      </c>
      <c r="D1433">
        <v>27.92</v>
      </c>
      <c r="E1433" t="s">
        <v>21</v>
      </c>
    </row>
    <row r="1434" spans="1:5" x14ac:dyDescent="0.25">
      <c r="A1434" s="1">
        <v>45538</v>
      </c>
      <c r="B1434" s="1">
        <v>0.40129629629629632</v>
      </c>
      <c r="C1434" t="s">
        <v>5</v>
      </c>
      <c r="D1434">
        <v>32.82</v>
      </c>
      <c r="E1434" t="s">
        <v>6</v>
      </c>
    </row>
    <row r="1435" spans="1:5" x14ac:dyDescent="0.25">
      <c r="A1435" s="1">
        <v>45538</v>
      </c>
      <c r="B1435" s="1">
        <v>0.40203703703703703</v>
      </c>
      <c r="C1435" t="s">
        <v>5</v>
      </c>
      <c r="D1435">
        <v>32.82</v>
      </c>
      <c r="E1435" t="s">
        <v>9</v>
      </c>
    </row>
    <row r="1436" spans="1:5" x14ac:dyDescent="0.25">
      <c r="A1436" s="1">
        <v>45538</v>
      </c>
      <c r="B1436" s="1">
        <v>0.53950231481481481</v>
      </c>
      <c r="C1436" t="s">
        <v>5</v>
      </c>
      <c r="D1436">
        <v>23.02</v>
      </c>
      <c r="E1436" t="s">
        <v>11</v>
      </c>
    </row>
    <row r="1437" spans="1:5" x14ac:dyDescent="0.25">
      <c r="A1437" s="1">
        <v>45538</v>
      </c>
      <c r="B1437" s="1">
        <v>0.59364583333333332</v>
      </c>
      <c r="C1437" t="s">
        <v>5</v>
      </c>
      <c r="D1437">
        <v>27.92</v>
      </c>
      <c r="E1437" t="s">
        <v>21</v>
      </c>
    </row>
    <row r="1438" spans="1:5" x14ac:dyDescent="0.25">
      <c r="A1438" s="1">
        <v>45538</v>
      </c>
      <c r="B1438" s="1">
        <v>0.59464120370370366</v>
      </c>
      <c r="C1438" t="s">
        <v>5</v>
      </c>
      <c r="D1438">
        <v>27.92</v>
      </c>
      <c r="E1438" t="s">
        <v>21</v>
      </c>
    </row>
    <row r="1439" spans="1:5" x14ac:dyDescent="0.25">
      <c r="A1439" s="1">
        <v>45538</v>
      </c>
      <c r="B1439" s="1">
        <v>0.78372685185185187</v>
      </c>
      <c r="C1439" t="s">
        <v>5</v>
      </c>
      <c r="D1439">
        <v>27.92</v>
      </c>
      <c r="E1439" t="s">
        <v>21</v>
      </c>
    </row>
    <row r="1440" spans="1:5" x14ac:dyDescent="0.25">
      <c r="A1440" s="1">
        <v>45538</v>
      </c>
      <c r="B1440" s="1">
        <v>0.7994444444444444</v>
      </c>
      <c r="C1440" t="s">
        <v>5</v>
      </c>
      <c r="D1440">
        <v>32.82</v>
      </c>
      <c r="E1440" t="s">
        <v>6</v>
      </c>
    </row>
    <row r="1441" spans="1:5" x14ac:dyDescent="0.25">
      <c r="A1441" s="1">
        <v>45538</v>
      </c>
      <c r="B1441" s="1">
        <v>0.8036226851851852</v>
      </c>
      <c r="C1441" t="s">
        <v>5</v>
      </c>
      <c r="D1441">
        <v>27.92</v>
      </c>
      <c r="E1441" t="s">
        <v>21</v>
      </c>
    </row>
    <row r="1442" spans="1:5" x14ac:dyDescent="0.25">
      <c r="A1442" s="1">
        <v>45539</v>
      </c>
      <c r="B1442" s="1">
        <v>0.46621527777777777</v>
      </c>
      <c r="C1442" t="s">
        <v>5</v>
      </c>
      <c r="D1442">
        <v>27.92</v>
      </c>
      <c r="E1442" t="s">
        <v>21</v>
      </c>
    </row>
    <row r="1443" spans="1:5" x14ac:dyDescent="0.25">
      <c r="A1443" s="1">
        <v>45539</v>
      </c>
      <c r="B1443" s="1">
        <v>0.48166666666666669</v>
      </c>
      <c r="C1443" t="s">
        <v>5</v>
      </c>
      <c r="D1443">
        <v>32.82</v>
      </c>
      <c r="E1443" t="s">
        <v>6</v>
      </c>
    </row>
    <row r="1444" spans="1:5" x14ac:dyDescent="0.25">
      <c r="A1444" s="1">
        <v>45539</v>
      </c>
      <c r="B1444" s="1">
        <v>0.49170138888888887</v>
      </c>
      <c r="C1444" t="s">
        <v>5</v>
      </c>
      <c r="D1444">
        <v>23.02</v>
      </c>
      <c r="E1444" t="s">
        <v>8</v>
      </c>
    </row>
    <row r="1445" spans="1:5" x14ac:dyDescent="0.25">
      <c r="A1445" s="1">
        <v>45539</v>
      </c>
      <c r="B1445" s="1">
        <v>0.49692129629629628</v>
      </c>
      <c r="C1445" t="s">
        <v>5</v>
      </c>
      <c r="D1445">
        <v>27.92</v>
      </c>
      <c r="E1445" t="s">
        <v>21</v>
      </c>
    </row>
    <row r="1446" spans="1:5" x14ac:dyDescent="0.25">
      <c r="A1446" s="1">
        <v>45539</v>
      </c>
      <c r="B1446" s="1">
        <v>0.53716435185185185</v>
      </c>
      <c r="C1446" t="s">
        <v>5</v>
      </c>
      <c r="D1446">
        <v>32.82</v>
      </c>
      <c r="E1446" t="s">
        <v>6</v>
      </c>
    </row>
    <row r="1447" spans="1:5" x14ac:dyDescent="0.25">
      <c r="A1447" s="1">
        <v>45539</v>
      </c>
      <c r="B1447" s="1">
        <v>0.54432870370370368</v>
      </c>
      <c r="C1447" t="s">
        <v>5</v>
      </c>
      <c r="D1447">
        <v>32.82</v>
      </c>
      <c r="E1447" t="s">
        <v>6</v>
      </c>
    </row>
    <row r="1448" spans="1:5" x14ac:dyDescent="0.25">
      <c r="A1448" s="1">
        <v>45539</v>
      </c>
      <c r="B1448" s="1">
        <v>0.54532407407407413</v>
      </c>
      <c r="C1448" t="s">
        <v>5</v>
      </c>
      <c r="D1448">
        <v>27.92</v>
      </c>
      <c r="E1448" t="s">
        <v>21</v>
      </c>
    </row>
    <row r="1449" spans="1:5" x14ac:dyDescent="0.25">
      <c r="A1449" s="1">
        <v>45539</v>
      </c>
      <c r="B1449" s="1">
        <v>0.75261574074074078</v>
      </c>
      <c r="C1449" t="s">
        <v>5</v>
      </c>
      <c r="D1449">
        <v>32.82</v>
      </c>
      <c r="E1449" t="s">
        <v>13</v>
      </c>
    </row>
    <row r="1450" spans="1:5" x14ac:dyDescent="0.25">
      <c r="A1450" s="1">
        <v>45539</v>
      </c>
      <c r="B1450" s="1">
        <v>0.8206134259259259</v>
      </c>
      <c r="C1450" t="s">
        <v>5</v>
      </c>
      <c r="D1450">
        <v>27.92</v>
      </c>
      <c r="E1450" t="s">
        <v>21</v>
      </c>
    </row>
    <row r="1451" spans="1:5" x14ac:dyDescent="0.25">
      <c r="A1451" s="1">
        <v>45539</v>
      </c>
      <c r="B1451" s="1">
        <v>0.88859953703703709</v>
      </c>
      <c r="C1451" t="s">
        <v>5</v>
      </c>
      <c r="D1451">
        <v>32.82</v>
      </c>
      <c r="E1451" t="s">
        <v>6</v>
      </c>
    </row>
    <row r="1452" spans="1:5" x14ac:dyDescent="0.25">
      <c r="A1452" s="1">
        <v>45540</v>
      </c>
      <c r="B1452" s="1">
        <v>0.39672453703703703</v>
      </c>
      <c r="C1452" t="s">
        <v>5</v>
      </c>
      <c r="D1452">
        <v>27.92</v>
      </c>
      <c r="E1452" t="s">
        <v>21</v>
      </c>
    </row>
    <row r="1453" spans="1:5" x14ac:dyDescent="0.25">
      <c r="A1453" s="1">
        <v>45540</v>
      </c>
      <c r="B1453" s="1">
        <v>0.43675925925925924</v>
      </c>
      <c r="C1453" t="s">
        <v>5</v>
      </c>
      <c r="D1453">
        <v>27.92</v>
      </c>
      <c r="E1453" t="s">
        <v>21</v>
      </c>
    </row>
    <row r="1454" spans="1:5" x14ac:dyDescent="0.25">
      <c r="A1454" s="1">
        <v>45540</v>
      </c>
      <c r="B1454" s="1">
        <v>0.46284722222222224</v>
      </c>
      <c r="C1454" t="s">
        <v>5</v>
      </c>
      <c r="D1454">
        <v>23.02</v>
      </c>
      <c r="E1454" t="s">
        <v>8</v>
      </c>
    </row>
    <row r="1455" spans="1:5" x14ac:dyDescent="0.25">
      <c r="A1455" s="1">
        <v>45540</v>
      </c>
      <c r="B1455" s="1">
        <v>0.58364583333333331</v>
      </c>
      <c r="C1455" t="s">
        <v>5</v>
      </c>
      <c r="D1455">
        <v>32.82</v>
      </c>
      <c r="E1455" t="s">
        <v>6</v>
      </c>
    </row>
    <row r="1456" spans="1:5" x14ac:dyDescent="0.25">
      <c r="A1456" s="1">
        <v>45540</v>
      </c>
      <c r="B1456" s="1">
        <v>0.64249999999999996</v>
      </c>
      <c r="C1456" t="s">
        <v>5</v>
      </c>
      <c r="D1456">
        <v>32.82</v>
      </c>
      <c r="E1456" t="s">
        <v>6</v>
      </c>
    </row>
    <row r="1457" spans="1:5" x14ac:dyDescent="0.25">
      <c r="A1457" s="1">
        <v>45540</v>
      </c>
      <c r="B1457" s="1">
        <v>0.69363425925925926</v>
      </c>
      <c r="C1457" t="s">
        <v>5</v>
      </c>
      <c r="D1457">
        <v>23.02</v>
      </c>
      <c r="E1457" t="s">
        <v>8</v>
      </c>
    </row>
    <row r="1458" spans="1:5" x14ac:dyDescent="0.25">
      <c r="A1458" s="1">
        <v>45540</v>
      </c>
      <c r="B1458" s="1">
        <v>0.69443287037037038</v>
      </c>
      <c r="C1458" t="s">
        <v>5</v>
      </c>
      <c r="D1458">
        <v>27.92</v>
      </c>
      <c r="E1458" t="s">
        <v>21</v>
      </c>
    </row>
    <row r="1459" spans="1:5" x14ac:dyDescent="0.25">
      <c r="A1459" s="1">
        <v>45540</v>
      </c>
      <c r="B1459" s="1">
        <v>0.71143518518518523</v>
      </c>
      <c r="C1459" t="s">
        <v>5</v>
      </c>
      <c r="D1459">
        <v>32.82</v>
      </c>
      <c r="E1459" t="s">
        <v>13</v>
      </c>
    </row>
    <row r="1460" spans="1:5" x14ac:dyDescent="0.25">
      <c r="A1460" s="1">
        <v>45540</v>
      </c>
      <c r="B1460" s="1">
        <v>0.7121643518518519</v>
      </c>
      <c r="C1460" t="s">
        <v>5</v>
      </c>
      <c r="D1460">
        <v>32.82</v>
      </c>
      <c r="E1460" t="s">
        <v>13</v>
      </c>
    </row>
    <row r="1461" spans="1:5" x14ac:dyDescent="0.25">
      <c r="A1461" s="1">
        <v>45540</v>
      </c>
      <c r="B1461" s="1">
        <v>0.85432870370370373</v>
      </c>
      <c r="C1461" t="s">
        <v>5</v>
      </c>
      <c r="D1461">
        <v>32.82</v>
      </c>
      <c r="E1461" t="s">
        <v>13</v>
      </c>
    </row>
    <row r="1462" spans="1:5" x14ac:dyDescent="0.25">
      <c r="A1462" s="1">
        <v>45540</v>
      </c>
      <c r="B1462" s="1">
        <v>0.87111111111111106</v>
      </c>
      <c r="C1462" t="s">
        <v>5</v>
      </c>
      <c r="D1462">
        <v>23.02</v>
      </c>
      <c r="E1462" t="s">
        <v>8</v>
      </c>
    </row>
    <row r="1463" spans="1:5" x14ac:dyDescent="0.25">
      <c r="A1463" s="1">
        <v>45540</v>
      </c>
      <c r="B1463" s="1">
        <v>0.87188657407407411</v>
      </c>
      <c r="C1463" t="s">
        <v>5</v>
      </c>
      <c r="D1463">
        <v>32.82</v>
      </c>
      <c r="E1463" t="s">
        <v>13</v>
      </c>
    </row>
    <row r="1464" spans="1:5" x14ac:dyDescent="0.25">
      <c r="A1464" s="1">
        <v>45540</v>
      </c>
      <c r="B1464" s="1">
        <v>0.89337962962962958</v>
      </c>
      <c r="C1464" t="s">
        <v>5</v>
      </c>
      <c r="D1464">
        <v>27.92</v>
      </c>
      <c r="E1464" t="s">
        <v>21</v>
      </c>
    </row>
    <row r="1465" spans="1:5" x14ac:dyDescent="0.25">
      <c r="A1465" s="1">
        <v>45540</v>
      </c>
      <c r="B1465" s="1">
        <v>0.89408564814814817</v>
      </c>
      <c r="C1465" t="s">
        <v>5</v>
      </c>
      <c r="D1465">
        <v>27.92</v>
      </c>
      <c r="E1465" t="s">
        <v>21</v>
      </c>
    </row>
    <row r="1466" spans="1:5" x14ac:dyDescent="0.25">
      <c r="A1466" s="1">
        <v>45541</v>
      </c>
      <c r="B1466" s="1">
        <v>0.35107638888888887</v>
      </c>
      <c r="C1466" t="s">
        <v>5</v>
      </c>
      <c r="D1466">
        <v>32.82</v>
      </c>
      <c r="E1466" t="s">
        <v>13</v>
      </c>
    </row>
    <row r="1467" spans="1:5" x14ac:dyDescent="0.25">
      <c r="A1467" s="1">
        <v>45541</v>
      </c>
      <c r="B1467" s="1">
        <v>0.35747685185185185</v>
      </c>
      <c r="C1467" t="s">
        <v>5</v>
      </c>
      <c r="D1467">
        <v>32.82</v>
      </c>
      <c r="E1467" t="s">
        <v>6</v>
      </c>
    </row>
    <row r="1468" spans="1:5" x14ac:dyDescent="0.25">
      <c r="A1468" s="1">
        <v>45541</v>
      </c>
      <c r="B1468" s="1">
        <v>0.37130787037037039</v>
      </c>
      <c r="C1468" t="s">
        <v>5</v>
      </c>
      <c r="D1468">
        <v>23.02</v>
      </c>
      <c r="E1468" t="s">
        <v>8</v>
      </c>
    </row>
    <row r="1469" spans="1:5" x14ac:dyDescent="0.25">
      <c r="A1469" s="1">
        <v>45541</v>
      </c>
      <c r="B1469" s="1">
        <v>0.41017361111111111</v>
      </c>
      <c r="C1469" t="s">
        <v>5</v>
      </c>
      <c r="D1469">
        <v>18.12</v>
      </c>
      <c r="E1469" t="s">
        <v>12</v>
      </c>
    </row>
    <row r="1470" spans="1:5" x14ac:dyDescent="0.25">
      <c r="A1470" s="1">
        <v>45541</v>
      </c>
      <c r="B1470" s="1">
        <v>0.41101851851851851</v>
      </c>
      <c r="C1470" t="s">
        <v>5</v>
      </c>
      <c r="D1470">
        <v>32.82</v>
      </c>
      <c r="E1470" t="s">
        <v>6</v>
      </c>
    </row>
    <row r="1471" spans="1:5" x14ac:dyDescent="0.25">
      <c r="A1471" s="1">
        <v>45541</v>
      </c>
      <c r="B1471" s="1">
        <v>0.43756944444444446</v>
      </c>
      <c r="C1471" t="s">
        <v>5</v>
      </c>
      <c r="D1471">
        <v>32.82</v>
      </c>
      <c r="E1471" t="s">
        <v>7</v>
      </c>
    </row>
    <row r="1472" spans="1:5" x14ac:dyDescent="0.25">
      <c r="A1472" s="1">
        <v>45541</v>
      </c>
      <c r="B1472" s="1">
        <v>0.4745949074074074</v>
      </c>
      <c r="C1472" t="s">
        <v>5</v>
      </c>
      <c r="D1472">
        <v>18.12</v>
      </c>
      <c r="E1472" t="s">
        <v>12</v>
      </c>
    </row>
    <row r="1473" spans="1:5" x14ac:dyDescent="0.25">
      <c r="A1473" s="1">
        <v>45541</v>
      </c>
      <c r="B1473" s="1">
        <v>0.47533564814814816</v>
      </c>
      <c r="C1473" t="s">
        <v>5</v>
      </c>
      <c r="D1473">
        <v>18.12</v>
      </c>
      <c r="E1473" t="s">
        <v>12</v>
      </c>
    </row>
    <row r="1474" spans="1:5" x14ac:dyDescent="0.25">
      <c r="A1474" s="1">
        <v>45541</v>
      </c>
      <c r="B1474" s="1">
        <v>0.83347222222222217</v>
      </c>
      <c r="C1474" t="s">
        <v>5</v>
      </c>
      <c r="D1474">
        <v>32.82</v>
      </c>
      <c r="E1474" t="s">
        <v>6</v>
      </c>
    </row>
    <row r="1475" spans="1:5" x14ac:dyDescent="0.25">
      <c r="A1475" s="1">
        <v>45541</v>
      </c>
      <c r="B1475" s="1">
        <v>0.88160879629629629</v>
      </c>
      <c r="C1475" t="s">
        <v>5</v>
      </c>
      <c r="D1475">
        <v>32.82</v>
      </c>
      <c r="E1475" t="s">
        <v>6</v>
      </c>
    </row>
    <row r="1476" spans="1:5" x14ac:dyDescent="0.25">
      <c r="A1476" s="1">
        <v>45542</v>
      </c>
      <c r="B1476" s="1">
        <v>0.36732638888888891</v>
      </c>
      <c r="C1476" t="s">
        <v>5</v>
      </c>
      <c r="D1476">
        <v>32.82</v>
      </c>
      <c r="E1476" t="s">
        <v>6</v>
      </c>
    </row>
    <row r="1477" spans="1:5" x14ac:dyDescent="0.25">
      <c r="A1477" s="1">
        <v>45542</v>
      </c>
      <c r="B1477" s="1">
        <v>0.41113425925925928</v>
      </c>
      <c r="C1477" t="s">
        <v>5</v>
      </c>
      <c r="D1477">
        <v>23.02</v>
      </c>
      <c r="E1477" t="s">
        <v>11</v>
      </c>
    </row>
    <row r="1478" spans="1:5" x14ac:dyDescent="0.25">
      <c r="A1478" s="1">
        <v>45542</v>
      </c>
      <c r="B1478" s="1">
        <v>0.41184027777777776</v>
      </c>
      <c r="C1478" t="s">
        <v>5</v>
      </c>
      <c r="D1478">
        <v>23.02</v>
      </c>
      <c r="E1478" t="s">
        <v>11</v>
      </c>
    </row>
    <row r="1479" spans="1:5" x14ac:dyDescent="0.25">
      <c r="A1479" s="1">
        <v>45542</v>
      </c>
      <c r="B1479" s="1">
        <v>0.41297453703703701</v>
      </c>
      <c r="C1479" t="s">
        <v>5</v>
      </c>
      <c r="D1479">
        <v>23.02</v>
      </c>
      <c r="E1479" t="s">
        <v>11</v>
      </c>
    </row>
    <row r="1480" spans="1:5" x14ac:dyDescent="0.25">
      <c r="A1480" s="1">
        <v>45542</v>
      </c>
      <c r="B1480" s="1">
        <v>0.4151273148148148</v>
      </c>
      <c r="C1480" t="s">
        <v>5</v>
      </c>
      <c r="D1480">
        <v>27.92</v>
      </c>
      <c r="E1480" t="s">
        <v>21</v>
      </c>
    </row>
    <row r="1481" spans="1:5" x14ac:dyDescent="0.25">
      <c r="A1481" s="1">
        <v>45542</v>
      </c>
      <c r="B1481" s="1">
        <v>0.41599537037037038</v>
      </c>
      <c r="C1481" t="s">
        <v>5</v>
      </c>
      <c r="D1481">
        <v>27.92</v>
      </c>
      <c r="E1481" t="s">
        <v>21</v>
      </c>
    </row>
    <row r="1482" spans="1:5" x14ac:dyDescent="0.25">
      <c r="A1482" s="1">
        <v>45542</v>
      </c>
      <c r="B1482" s="1">
        <v>0.41688657407407409</v>
      </c>
      <c r="C1482" t="s">
        <v>5</v>
      </c>
      <c r="D1482">
        <v>23.02</v>
      </c>
      <c r="E1482" t="s">
        <v>11</v>
      </c>
    </row>
    <row r="1483" spans="1:5" x14ac:dyDescent="0.25">
      <c r="A1483" s="1">
        <v>45542</v>
      </c>
      <c r="B1483" s="1">
        <v>0.43245370370370373</v>
      </c>
      <c r="C1483" t="s">
        <v>5</v>
      </c>
      <c r="D1483">
        <v>23.02</v>
      </c>
      <c r="E1483" t="s">
        <v>8</v>
      </c>
    </row>
    <row r="1484" spans="1:5" x14ac:dyDescent="0.25">
      <c r="A1484" s="1">
        <v>45542</v>
      </c>
      <c r="B1484" s="1">
        <v>0.44296296296296295</v>
      </c>
      <c r="C1484" t="s">
        <v>5</v>
      </c>
      <c r="D1484">
        <v>18.12</v>
      </c>
      <c r="E1484" t="s">
        <v>12</v>
      </c>
    </row>
    <row r="1485" spans="1:5" x14ac:dyDescent="0.25">
      <c r="A1485" s="1">
        <v>45542</v>
      </c>
      <c r="B1485" s="1">
        <v>0.44458333333333333</v>
      </c>
      <c r="C1485" t="s">
        <v>5</v>
      </c>
      <c r="D1485">
        <v>18.12</v>
      </c>
      <c r="E1485" t="s">
        <v>12</v>
      </c>
    </row>
    <row r="1486" spans="1:5" x14ac:dyDescent="0.25">
      <c r="A1486" s="1">
        <v>45542</v>
      </c>
      <c r="B1486" s="1">
        <v>0.45384259259259258</v>
      </c>
      <c r="C1486" t="s">
        <v>5</v>
      </c>
      <c r="D1486">
        <v>32.82</v>
      </c>
      <c r="E1486" t="s">
        <v>6</v>
      </c>
    </row>
    <row r="1487" spans="1:5" x14ac:dyDescent="0.25">
      <c r="A1487" s="1">
        <v>45542</v>
      </c>
      <c r="B1487" s="1">
        <v>0.4714814814814815</v>
      </c>
      <c r="C1487" t="s">
        <v>5</v>
      </c>
      <c r="D1487">
        <v>27.92</v>
      </c>
      <c r="E1487" t="s">
        <v>21</v>
      </c>
    </row>
    <row r="1488" spans="1:5" x14ac:dyDescent="0.25">
      <c r="A1488" s="1">
        <v>45542</v>
      </c>
      <c r="B1488" s="1">
        <v>0.47222222222222221</v>
      </c>
      <c r="C1488" t="s">
        <v>5</v>
      </c>
      <c r="D1488">
        <v>23.02</v>
      </c>
      <c r="E1488" t="s">
        <v>8</v>
      </c>
    </row>
    <row r="1489" spans="1:5" x14ac:dyDescent="0.25">
      <c r="A1489" s="1">
        <v>45542</v>
      </c>
      <c r="B1489" s="1">
        <v>0.47288194444444442</v>
      </c>
      <c r="C1489" t="s">
        <v>5</v>
      </c>
      <c r="D1489">
        <v>18.12</v>
      </c>
      <c r="E1489" t="s">
        <v>12</v>
      </c>
    </row>
    <row r="1490" spans="1:5" x14ac:dyDescent="0.25">
      <c r="A1490" s="1">
        <v>45542</v>
      </c>
      <c r="B1490" s="1">
        <v>0.66328703703703706</v>
      </c>
      <c r="C1490" t="s">
        <v>5</v>
      </c>
      <c r="D1490">
        <v>32.82</v>
      </c>
      <c r="E1490" t="s">
        <v>6</v>
      </c>
    </row>
    <row r="1491" spans="1:5" x14ac:dyDescent="0.25">
      <c r="A1491" s="1">
        <v>45542</v>
      </c>
      <c r="B1491" s="1">
        <v>0.68056712962962962</v>
      </c>
      <c r="C1491" t="s">
        <v>5</v>
      </c>
      <c r="D1491">
        <v>23.02</v>
      </c>
      <c r="E1491" t="s">
        <v>8</v>
      </c>
    </row>
    <row r="1492" spans="1:5" x14ac:dyDescent="0.25">
      <c r="A1492" s="1">
        <v>45542</v>
      </c>
      <c r="B1492" s="1">
        <v>0.68123842592592587</v>
      </c>
      <c r="C1492" t="s">
        <v>5</v>
      </c>
      <c r="D1492">
        <v>18.12</v>
      </c>
      <c r="E1492" t="s">
        <v>12</v>
      </c>
    </row>
    <row r="1493" spans="1:5" x14ac:dyDescent="0.25">
      <c r="A1493" s="1">
        <v>45542</v>
      </c>
      <c r="B1493" s="1">
        <v>0.81601851851851848</v>
      </c>
      <c r="C1493" t="s">
        <v>5</v>
      </c>
      <c r="D1493">
        <v>32.82</v>
      </c>
      <c r="E1493" t="s">
        <v>9</v>
      </c>
    </row>
    <row r="1494" spans="1:5" x14ac:dyDescent="0.25">
      <c r="A1494" s="1">
        <v>45542</v>
      </c>
      <c r="B1494" s="1">
        <v>0.81672453703703707</v>
      </c>
      <c r="C1494" t="s">
        <v>5</v>
      </c>
      <c r="D1494">
        <v>32.82</v>
      </c>
      <c r="E1494" t="s">
        <v>6</v>
      </c>
    </row>
    <row r="1495" spans="1:5" x14ac:dyDescent="0.25">
      <c r="A1495" s="1">
        <v>45542</v>
      </c>
      <c r="B1495" s="1">
        <v>0.81753472222222223</v>
      </c>
      <c r="C1495" t="s">
        <v>5</v>
      </c>
      <c r="D1495">
        <v>32.82</v>
      </c>
      <c r="E1495" t="s">
        <v>6</v>
      </c>
    </row>
    <row r="1496" spans="1:5" x14ac:dyDescent="0.25">
      <c r="A1496" s="1">
        <v>45542</v>
      </c>
      <c r="B1496" s="1">
        <v>0.84295138888888888</v>
      </c>
      <c r="C1496" t="s">
        <v>5</v>
      </c>
      <c r="D1496">
        <v>32.82</v>
      </c>
      <c r="E1496" t="s">
        <v>6</v>
      </c>
    </row>
    <row r="1497" spans="1:5" x14ac:dyDescent="0.25">
      <c r="A1497" s="1">
        <v>45542</v>
      </c>
      <c r="B1497" s="1">
        <v>0.84373842592592596</v>
      </c>
      <c r="C1497" t="s">
        <v>5</v>
      </c>
      <c r="D1497">
        <v>32.82</v>
      </c>
      <c r="E1497" t="s">
        <v>6</v>
      </c>
    </row>
    <row r="1498" spans="1:5" x14ac:dyDescent="0.25">
      <c r="A1498" s="1">
        <v>45543</v>
      </c>
      <c r="B1498" s="1">
        <v>0.34421296296296294</v>
      </c>
      <c r="C1498" t="s">
        <v>5</v>
      </c>
      <c r="D1498">
        <v>23.02</v>
      </c>
      <c r="E1498" t="s">
        <v>11</v>
      </c>
    </row>
    <row r="1499" spans="1:5" x14ac:dyDescent="0.25">
      <c r="A1499" s="1">
        <v>45543</v>
      </c>
      <c r="B1499" s="1">
        <v>0.38769675925925928</v>
      </c>
      <c r="C1499" t="s">
        <v>5</v>
      </c>
      <c r="D1499">
        <v>23.02</v>
      </c>
      <c r="E1499" t="s">
        <v>11</v>
      </c>
    </row>
    <row r="1500" spans="1:5" x14ac:dyDescent="0.25">
      <c r="A1500" s="1">
        <v>45543</v>
      </c>
      <c r="B1500" s="1">
        <v>0.38833333333333331</v>
      </c>
      <c r="C1500" t="s">
        <v>5</v>
      </c>
      <c r="D1500">
        <v>23.02</v>
      </c>
      <c r="E1500" t="s">
        <v>11</v>
      </c>
    </row>
    <row r="1501" spans="1:5" x14ac:dyDescent="0.25">
      <c r="A1501" s="1">
        <v>45543</v>
      </c>
      <c r="B1501" s="1">
        <v>0.42078703703703701</v>
      </c>
      <c r="C1501" t="s">
        <v>5</v>
      </c>
      <c r="D1501">
        <v>23.02</v>
      </c>
      <c r="E1501" t="s">
        <v>11</v>
      </c>
    </row>
    <row r="1502" spans="1:5" x14ac:dyDescent="0.25">
      <c r="A1502" s="1">
        <v>45543</v>
      </c>
      <c r="B1502" s="1">
        <v>0.5301851851851852</v>
      </c>
      <c r="C1502" t="s">
        <v>5</v>
      </c>
      <c r="D1502">
        <v>23.02</v>
      </c>
      <c r="E1502" t="s">
        <v>11</v>
      </c>
    </row>
    <row r="1503" spans="1:5" x14ac:dyDescent="0.25">
      <c r="A1503" s="1">
        <v>45543</v>
      </c>
      <c r="B1503" s="1">
        <v>0.84273148148148147</v>
      </c>
      <c r="C1503" t="s">
        <v>5</v>
      </c>
      <c r="D1503">
        <v>23.02</v>
      </c>
      <c r="E1503" t="s">
        <v>8</v>
      </c>
    </row>
    <row r="1504" spans="1:5" x14ac:dyDescent="0.25">
      <c r="A1504" s="1">
        <v>45544</v>
      </c>
      <c r="B1504" s="1">
        <v>0.32723379629629629</v>
      </c>
      <c r="C1504" t="s">
        <v>5</v>
      </c>
      <c r="D1504">
        <v>32.82</v>
      </c>
      <c r="E1504" t="s">
        <v>6</v>
      </c>
    </row>
    <row r="1505" spans="1:5" x14ac:dyDescent="0.25">
      <c r="A1505" s="1">
        <v>45544</v>
      </c>
      <c r="B1505" s="1">
        <v>0.32906249999999998</v>
      </c>
      <c r="C1505" t="s">
        <v>5</v>
      </c>
      <c r="D1505">
        <v>32.82</v>
      </c>
      <c r="E1505" t="s">
        <v>13</v>
      </c>
    </row>
    <row r="1506" spans="1:5" x14ac:dyDescent="0.25">
      <c r="A1506" s="1">
        <v>45544</v>
      </c>
      <c r="B1506" s="1">
        <v>0.33010416666666664</v>
      </c>
      <c r="C1506" t="s">
        <v>5</v>
      </c>
      <c r="D1506">
        <v>27.92</v>
      </c>
      <c r="E1506" t="s">
        <v>21</v>
      </c>
    </row>
    <row r="1507" spans="1:5" x14ac:dyDescent="0.25">
      <c r="A1507" s="1">
        <v>45544</v>
      </c>
      <c r="B1507" s="1">
        <v>0.33098379629629632</v>
      </c>
      <c r="C1507" t="s">
        <v>5</v>
      </c>
      <c r="D1507">
        <v>32.82</v>
      </c>
      <c r="E1507" t="s">
        <v>6</v>
      </c>
    </row>
    <row r="1508" spans="1:5" x14ac:dyDescent="0.25">
      <c r="A1508" s="1">
        <v>45544</v>
      </c>
      <c r="B1508" s="1">
        <v>0.40960648148148149</v>
      </c>
      <c r="C1508" t="s">
        <v>5</v>
      </c>
      <c r="D1508">
        <v>32.82</v>
      </c>
      <c r="E1508" t="s">
        <v>6</v>
      </c>
    </row>
    <row r="1509" spans="1:5" x14ac:dyDescent="0.25">
      <c r="A1509" s="1">
        <v>45544</v>
      </c>
      <c r="B1509" s="1">
        <v>0.41031250000000002</v>
      </c>
      <c r="C1509" t="s">
        <v>5</v>
      </c>
      <c r="D1509">
        <v>32.82</v>
      </c>
      <c r="E1509" t="s">
        <v>7</v>
      </c>
    </row>
    <row r="1510" spans="1:5" x14ac:dyDescent="0.25">
      <c r="A1510" s="1">
        <v>45544</v>
      </c>
      <c r="B1510" s="1">
        <v>0.41608796296296297</v>
      </c>
      <c r="C1510" t="s">
        <v>5</v>
      </c>
      <c r="D1510">
        <v>32.82</v>
      </c>
      <c r="E1510" t="s">
        <v>6</v>
      </c>
    </row>
    <row r="1511" spans="1:5" x14ac:dyDescent="0.25">
      <c r="A1511" s="1">
        <v>45544</v>
      </c>
      <c r="B1511" s="1">
        <v>0.46638888888888891</v>
      </c>
      <c r="C1511" t="s">
        <v>5</v>
      </c>
      <c r="D1511">
        <v>27.92</v>
      </c>
      <c r="E1511" t="s">
        <v>21</v>
      </c>
    </row>
    <row r="1512" spans="1:5" x14ac:dyDescent="0.25">
      <c r="A1512" s="1">
        <v>45544</v>
      </c>
      <c r="B1512" s="1">
        <v>0.46724537037037039</v>
      </c>
      <c r="C1512" t="s">
        <v>5</v>
      </c>
      <c r="D1512">
        <v>27.92</v>
      </c>
      <c r="E1512" t="s">
        <v>21</v>
      </c>
    </row>
    <row r="1513" spans="1:5" x14ac:dyDescent="0.25">
      <c r="A1513" s="1">
        <v>45544</v>
      </c>
      <c r="B1513" s="1">
        <v>0.47903935185185187</v>
      </c>
      <c r="C1513" t="s">
        <v>5</v>
      </c>
      <c r="D1513">
        <v>32.82</v>
      </c>
      <c r="E1513" t="s">
        <v>6</v>
      </c>
    </row>
    <row r="1514" spans="1:5" x14ac:dyDescent="0.25">
      <c r="A1514" s="1">
        <v>45544</v>
      </c>
      <c r="B1514" s="1">
        <v>0.50484953703703705</v>
      </c>
      <c r="C1514" t="s">
        <v>5</v>
      </c>
      <c r="D1514">
        <v>18.12</v>
      </c>
      <c r="E1514" t="s">
        <v>12</v>
      </c>
    </row>
    <row r="1515" spans="1:5" x14ac:dyDescent="0.25">
      <c r="A1515" s="1">
        <v>45544</v>
      </c>
      <c r="B1515" s="1">
        <v>0.63348379629629625</v>
      </c>
      <c r="C1515" t="s">
        <v>5</v>
      </c>
      <c r="D1515">
        <v>32.82</v>
      </c>
      <c r="E1515" t="s">
        <v>6</v>
      </c>
    </row>
    <row r="1516" spans="1:5" x14ac:dyDescent="0.25">
      <c r="A1516" s="1">
        <v>45544</v>
      </c>
      <c r="B1516" s="1">
        <v>0.63430555555555557</v>
      </c>
      <c r="C1516" t="s">
        <v>5</v>
      </c>
      <c r="D1516">
        <v>23.02</v>
      </c>
      <c r="E1516" t="s">
        <v>8</v>
      </c>
    </row>
    <row r="1517" spans="1:5" x14ac:dyDescent="0.25">
      <c r="A1517" s="1">
        <v>45544</v>
      </c>
      <c r="B1517" s="1">
        <v>0.7251157407407407</v>
      </c>
      <c r="C1517" t="s">
        <v>5</v>
      </c>
      <c r="D1517">
        <v>32.82</v>
      </c>
      <c r="E1517" t="s">
        <v>6</v>
      </c>
    </row>
    <row r="1518" spans="1:5" x14ac:dyDescent="0.25">
      <c r="A1518" s="1">
        <v>45544</v>
      </c>
      <c r="B1518" s="1">
        <v>0.7595601851851852</v>
      </c>
      <c r="C1518" t="s">
        <v>5</v>
      </c>
      <c r="D1518">
        <v>32.82</v>
      </c>
      <c r="E1518" t="s">
        <v>6</v>
      </c>
    </row>
    <row r="1519" spans="1:5" x14ac:dyDescent="0.25">
      <c r="A1519" s="1">
        <v>45544</v>
      </c>
      <c r="B1519" s="1">
        <v>0.83861111111111108</v>
      </c>
      <c r="C1519" t="s">
        <v>5</v>
      </c>
      <c r="D1519">
        <v>32.82</v>
      </c>
      <c r="E1519" t="s">
        <v>13</v>
      </c>
    </row>
    <row r="1520" spans="1:5" x14ac:dyDescent="0.25">
      <c r="A1520" s="1">
        <v>45544</v>
      </c>
      <c r="B1520" s="1">
        <v>0.84285879629629634</v>
      </c>
      <c r="C1520" t="s">
        <v>5</v>
      </c>
      <c r="D1520">
        <v>32.82</v>
      </c>
      <c r="E1520" t="s">
        <v>6</v>
      </c>
    </row>
    <row r="1521" spans="1:5" x14ac:dyDescent="0.25">
      <c r="A1521" s="1">
        <v>45545</v>
      </c>
      <c r="B1521" s="1">
        <v>0.34168981481481481</v>
      </c>
      <c r="C1521" t="s">
        <v>5</v>
      </c>
      <c r="D1521">
        <v>32.82</v>
      </c>
      <c r="E1521" t="s">
        <v>7</v>
      </c>
    </row>
    <row r="1522" spans="1:5" x14ac:dyDescent="0.25">
      <c r="A1522" s="1">
        <v>45545</v>
      </c>
      <c r="B1522" s="1">
        <v>0.39775462962962965</v>
      </c>
      <c r="C1522" t="s">
        <v>5</v>
      </c>
      <c r="D1522">
        <v>32.82</v>
      </c>
      <c r="E1522" t="s">
        <v>13</v>
      </c>
    </row>
    <row r="1523" spans="1:5" x14ac:dyDescent="0.25">
      <c r="A1523" s="1">
        <v>45545</v>
      </c>
      <c r="B1523" s="1">
        <v>0.64020833333333338</v>
      </c>
      <c r="C1523" t="s">
        <v>5</v>
      </c>
      <c r="D1523">
        <v>23.02</v>
      </c>
      <c r="E1523" t="s">
        <v>11</v>
      </c>
    </row>
    <row r="1524" spans="1:5" x14ac:dyDescent="0.25">
      <c r="A1524" s="1">
        <v>45545</v>
      </c>
      <c r="B1524" s="1">
        <v>0.64103009259259258</v>
      </c>
      <c r="C1524" t="s">
        <v>5</v>
      </c>
      <c r="D1524">
        <v>23.02</v>
      </c>
      <c r="E1524" t="s">
        <v>11</v>
      </c>
    </row>
    <row r="1525" spans="1:5" x14ac:dyDescent="0.25">
      <c r="A1525" s="1">
        <v>45545</v>
      </c>
      <c r="B1525" s="1">
        <v>0.78033564814814815</v>
      </c>
      <c r="C1525" t="s">
        <v>5</v>
      </c>
      <c r="D1525">
        <v>32.82</v>
      </c>
      <c r="E1525" t="s">
        <v>13</v>
      </c>
    </row>
    <row r="1526" spans="1:5" x14ac:dyDescent="0.25">
      <c r="A1526" s="1">
        <v>45545</v>
      </c>
      <c r="B1526" s="1">
        <v>0.78150462962962963</v>
      </c>
      <c r="C1526" t="s">
        <v>5</v>
      </c>
      <c r="D1526">
        <v>27.92</v>
      </c>
      <c r="E1526" t="s">
        <v>21</v>
      </c>
    </row>
    <row r="1527" spans="1:5" x14ac:dyDescent="0.25">
      <c r="A1527" s="1">
        <v>45545</v>
      </c>
      <c r="B1527" s="1">
        <v>0.79355324074074074</v>
      </c>
      <c r="C1527" t="s">
        <v>5</v>
      </c>
      <c r="D1527">
        <v>32.82</v>
      </c>
      <c r="E1527" t="s">
        <v>6</v>
      </c>
    </row>
    <row r="1528" spans="1:5" x14ac:dyDescent="0.25">
      <c r="A1528" s="1">
        <v>45545</v>
      </c>
      <c r="B1528" s="1">
        <v>0.7943634259259259</v>
      </c>
      <c r="C1528" t="s">
        <v>5</v>
      </c>
      <c r="D1528">
        <v>32.82</v>
      </c>
      <c r="E1528" t="s">
        <v>6</v>
      </c>
    </row>
    <row r="1529" spans="1:5" x14ac:dyDescent="0.25">
      <c r="A1529" s="1">
        <v>45545</v>
      </c>
      <c r="B1529" s="1">
        <v>0.89553240740740736</v>
      </c>
      <c r="C1529" t="s">
        <v>5</v>
      </c>
      <c r="D1529">
        <v>27.92</v>
      </c>
      <c r="E1529" t="s">
        <v>21</v>
      </c>
    </row>
    <row r="1530" spans="1:5" x14ac:dyDescent="0.25">
      <c r="A1530" s="1">
        <v>45545</v>
      </c>
      <c r="B1530" s="1">
        <v>0.89614583333333331</v>
      </c>
      <c r="C1530" t="s">
        <v>5</v>
      </c>
      <c r="D1530">
        <v>23.02</v>
      </c>
      <c r="E1530" t="s">
        <v>8</v>
      </c>
    </row>
    <row r="1531" spans="1:5" x14ac:dyDescent="0.25">
      <c r="A1531" s="1">
        <v>45546</v>
      </c>
      <c r="B1531" s="1">
        <v>0.36622685185185183</v>
      </c>
      <c r="C1531" t="s">
        <v>5</v>
      </c>
      <c r="D1531">
        <v>32.82</v>
      </c>
      <c r="E1531" t="s">
        <v>6</v>
      </c>
    </row>
    <row r="1532" spans="1:5" x14ac:dyDescent="0.25">
      <c r="A1532" s="1">
        <v>45546</v>
      </c>
      <c r="B1532" s="1">
        <v>0.39497685185185183</v>
      </c>
      <c r="C1532" t="s">
        <v>5</v>
      </c>
      <c r="D1532">
        <v>27.92</v>
      </c>
      <c r="E1532" t="s">
        <v>21</v>
      </c>
    </row>
    <row r="1533" spans="1:5" x14ac:dyDescent="0.25">
      <c r="A1533" s="1">
        <v>45546</v>
      </c>
      <c r="B1533" s="1">
        <v>0.45288194444444446</v>
      </c>
      <c r="C1533" t="s">
        <v>5</v>
      </c>
      <c r="D1533">
        <v>32.82</v>
      </c>
      <c r="E1533" t="s">
        <v>6</v>
      </c>
    </row>
    <row r="1534" spans="1:5" x14ac:dyDescent="0.25">
      <c r="A1534" s="1">
        <v>45546</v>
      </c>
      <c r="B1534" s="1">
        <v>0.82861111111111108</v>
      </c>
      <c r="C1534" t="s">
        <v>5</v>
      </c>
      <c r="D1534">
        <v>32.82</v>
      </c>
      <c r="E1534" t="s">
        <v>13</v>
      </c>
    </row>
    <row r="1535" spans="1:5" x14ac:dyDescent="0.25">
      <c r="A1535" s="1">
        <v>45546</v>
      </c>
      <c r="B1535" s="1">
        <v>0.8425231481481481</v>
      </c>
      <c r="C1535" t="s">
        <v>5</v>
      </c>
      <c r="D1535">
        <v>27.92</v>
      </c>
      <c r="E1535" t="s">
        <v>21</v>
      </c>
    </row>
    <row r="1536" spans="1:5" x14ac:dyDescent="0.25">
      <c r="A1536" s="1">
        <v>45546</v>
      </c>
      <c r="B1536" s="1">
        <v>0.84326388888888892</v>
      </c>
      <c r="C1536" t="s">
        <v>5</v>
      </c>
      <c r="D1536">
        <v>32.82</v>
      </c>
      <c r="E1536" t="s">
        <v>6</v>
      </c>
    </row>
    <row r="1537" spans="1:5" x14ac:dyDescent="0.25">
      <c r="A1537" s="1">
        <v>45546</v>
      </c>
      <c r="B1537" s="1">
        <v>0.8439699074074074</v>
      </c>
      <c r="C1537" t="s">
        <v>5</v>
      </c>
      <c r="D1537">
        <v>32.82</v>
      </c>
      <c r="E1537" t="s">
        <v>6</v>
      </c>
    </row>
    <row r="1538" spans="1:5" x14ac:dyDescent="0.25">
      <c r="A1538" s="1">
        <v>45546</v>
      </c>
      <c r="B1538" s="1">
        <v>0.87608796296296299</v>
      </c>
      <c r="C1538" t="s">
        <v>5</v>
      </c>
      <c r="D1538">
        <v>23.02</v>
      </c>
      <c r="E1538" t="s">
        <v>11</v>
      </c>
    </row>
    <row r="1539" spans="1:5" x14ac:dyDescent="0.25">
      <c r="A1539" s="1">
        <v>45547</v>
      </c>
      <c r="B1539" s="1">
        <v>0.45653935185185185</v>
      </c>
      <c r="C1539" t="s">
        <v>5</v>
      </c>
      <c r="D1539">
        <v>18.12</v>
      </c>
      <c r="E1539" t="s">
        <v>12</v>
      </c>
    </row>
    <row r="1540" spans="1:5" x14ac:dyDescent="0.25">
      <c r="A1540" s="1">
        <v>45547</v>
      </c>
      <c r="B1540" s="1">
        <v>0.45716435185185184</v>
      </c>
      <c r="C1540" t="s">
        <v>5</v>
      </c>
      <c r="D1540">
        <v>27.92</v>
      </c>
      <c r="E1540" t="s">
        <v>21</v>
      </c>
    </row>
    <row r="1541" spans="1:5" x14ac:dyDescent="0.25">
      <c r="A1541" s="1">
        <v>45547</v>
      </c>
      <c r="B1541" s="1">
        <v>0.47749999999999998</v>
      </c>
      <c r="C1541" t="s">
        <v>5</v>
      </c>
      <c r="D1541">
        <v>27.92</v>
      </c>
      <c r="E1541" t="s">
        <v>21</v>
      </c>
    </row>
    <row r="1542" spans="1:5" x14ac:dyDescent="0.25">
      <c r="A1542" s="1">
        <v>45547</v>
      </c>
      <c r="B1542" s="1">
        <v>0.50581018518518517</v>
      </c>
      <c r="C1542" t="s">
        <v>5</v>
      </c>
      <c r="D1542">
        <v>32.82</v>
      </c>
      <c r="E1542" t="s">
        <v>13</v>
      </c>
    </row>
    <row r="1543" spans="1:5" x14ac:dyDescent="0.25">
      <c r="A1543" s="1">
        <v>45547</v>
      </c>
      <c r="B1543" s="1">
        <v>0.52159722222222227</v>
      </c>
      <c r="C1543" t="s">
        <v>5</v>
      </c>
      <c r="D1543">
        <v>23.02</v>
      </c>
      <c r="E1543" t="s">
        <v>11</v>
      </c>
    </row>
    <row r="1544" spans="1:5" x14ac:dyDescent="0.25">
      <c r="A1544" s="1">
        <v>45547</v>
      </c>
      <c r="B1544" s="1">
        <v>0.52247685185185189</v>
      </c>
      <c r="C1544" t="s">
        <v>5</v>
      </c>
      <c r="D1544">
        <v>23.02</v>
      </c>
      <c r="E1544" t="s">
        <v>11</v>
      </c>
    </row>
    <row r="1545" spans="1:5" x14ac:dyDescent="0.25">
      <c r="A1545" s="1">
        <v>45547</v>
      </c>
      <c r="B1545" s="1">
        <v>0.52592592592592591</v>
      </c>
      <c r="C1545" t="s">
        <v>5</v>
      </c>
      <c r="D1545">
        <v>23.02</v>
      </c>
      <c r="E1545" t="s">
        <v>11</v>
      </c>
    </row>
    <row r="1546" spans="1:5" x14ac:dyDescent="0.25">
      <c r="A1546" s="1">
        <v>45547</v>
      </c>
      <c r="B1546" s="1">
        <v>0.52649305555555559</v>
      </c>
      <c r="C1546" t="s">
        <v>5</v>
      </c>
      <c r="D1546">
        <v>23.02</v>
      </c>
      <c r="E1546" t="s">
        <v>11</v>
      </c>
    </row>
    <row r="1547" spans="1:5" x14ac:dyDescent="0.25">
      <c r="A1547" s="1">
        <v>45547</v>
      </c>
      <c r="B1547" s="1">
        <v>0.70931712962962967</v>
      </c>
      <c r="C1547" t="s">
        <v>5</v>
      </c>
      <c r="D1547">
        <v>32.82</v>
      </c>
      <c r="E1547" t="s">
        <v>6</v>
      </c>
    </row>
    <row r="1548" spans="1:5" x14ac:dyDescent="0.25">
      <c r="A1548" s="1">
        <v>45547</v>
      </c>
      <c r="B1548" s="1">
        <v>0.8813657407407407</v>
      </c>
      <c r="C1548" t="s">
        <v>5</v>
      </c>
      <c r="D1548">
        <v>23.02</v>
      </c>
      <c r="E1548" t="s">
        <v>8</v>
      </c>
    </row>
    <row r="1549" spans="1:5" x14ac:dyDescent="0.25">
      <c r="A1549" s="1">
        <v>45547</v>
      </c>
      <c r="B1549" s="1">
        <v>0.88218750000000001</v>
      </c>
      <c r="C1549" t="s">
        <v>5</v>
      </c>
      <c r="D1549">
        <v>32.82</v>
      </c>
      <c r="E1549" t="s">
        <v>13</v>
      </c>
    </row>
    <row r="1550" spans="1:5" x14ac:dyDescent="0.25">
      <c r="A1550" s="1">
        <v>45547</v>
      </c>
      <c r="B1550" s="1">
        <v>0.88421296296296292</v>
      </c>
      <c r="C1550" t="s">
        <v>5</v>
      </c>
      <c r="D1550">
        <v>23.02</v>
      </c>
      <c r="E1550" t="s">
        <v>11</v>
      </c>
    </row>
    <row r="1551" spans="1:5" x14ac:dyDescent="0.25">
      <c r="A1551" s="1">
        <v>45548</v>
      </c>
      <c r="B1551" s="1">
        <v>0.33116898148148149</v>
      </c>
      <c r="C1551" t="s">
        <v>5</v>
      </c>
      <c r="D1551">
        <v>32.82</v>
      </c>
      <c r="E1551" t="s">
        <v>6</v>
      </c>
    </row>
    <row r="1552" spans="1:5" x14ac:dyDescent="0.25">
      <c r="A1552" s="1">
        <v>45548</v>
      </c>
      <c r="B1552" s="1">
        <v>0.36182870370370368</v>
      </c>
      <c r="C1552" t="s">
        <v>5</v>
      </c>
      <c r="D1552">
        <v>32.82</v>
      </c>
      <c r="E1552" t="s">
        <v>6</v>
      </c>
    </row>
    <row r="1553" spans="1:5" x14ac:dyDescent="0.25">
      <c r="A1553" s="1">
        <v>45548</v>
      </c>
      <c r="B1553" s="1">
        <v>0.37100694444444443</v>
      </c>
      <c r="C1553" t="s">
        <v>5</v>
      </c>
      <c r="D1553">
        <v>32.82</v>
      </c>
      <c r="E1553" t="s">
        <v>6</v>
      </c>
    </row>
    <row r="1554" spans="1:5" x14ac:dyDescent="0.25">
      <c r="A1554" s="1">
        <v>45548</v>
      </c>
      <c r="B1554" s="1">
        <v>0.41063657407407406</v>
      </c>
      <c r="C1554" t="s">
        <v>5</v>
      </c>
      <c r="D1554">
        <v>32.82</v>
      </c>
      <c r="E1554" t="s">
        <v>6</v>
      </c>
    </row>
    <row r="1555" spans="1:5" x14ac:dyDescent="0.25">
      <c r="A1555" s="1">
        <v>45548</v>
      </c>
      <c r="B1555" s="1">
        <v>0.65159722222222227</v>
      </c>
      <c r="C1555" t="s">
        <v>5</v>
      </c>
      <c r="D1555">
        <v>27.92</v>
      </c>
      <c r="E1555" t="s">
        <v>21</v>
      </c>
    </row>
    <row r="1556" spans="1:5" x14ac:dyDescent="0.25">
      <c r="A1556" s="1">
        <v>45548</v>
      </c>
      <c r="B1556" s="1">
        <v>0.66033564814814816</v>
      </c>
      <c r="C1556" t="s">
        <v>5</v>
      </c>
      <c r="D1556">
        <v>27.92</v>
      </c>
      <c r="E1556" t="s">
        <v>21</v>
      </c>
    </row>
    <row r="1557" spans="1:5" x14ac:dyDescent="0.25">
      <c r="A1557" s="1">
        <v>45549</v>
      </c>
      <c r="B1557" s="1">
        <v>0.68702546296296296</v>
      </c>
      <c r="C1557" t="s">
        <v>5</v>
      </c>
      <c r="D1557">
        <v>32.82</v>
      </c>
      <c r="E1557" t="s">
        <v>13</v>
      </c>
    </row>
    <row r="1558" spans="1:5" x14ac:dyDescent="0.25">
      <c r="A1558" s="1">
        <v>45549</v>
      </c>
      <c r="B1558" s="1">
        <v>0.68768518518518518</v>
      </c>
      <c r="C1558" t="s">
        <v>5</v>
      </c>
      <c r="D1558">
        <v>32.82</v>
      </c>
      <c r="E1558" t="s">
        <v>13</v>
      </c>
    </row>
    <row r="1559" spans="1:5" x14ac:dyDescent="0.25">
      <c r="A1559" s="1">
        <v>45550</v>
      </c>
      <c r="B1559" s="1">
        <v>0.36296296296296299</v>
      </c>
      <c r="C1559" t="s">
        <v>5</v>
      </c>
      <c r="D1559">
        <v>18.12</v>
      </c>
      <c r="E1559" t="s">
        <v>12</v>
      </c>
    </row>
    <row r="1560" spans="1:5" x14ac:dyDescent="0.25">
      <c r="A1560" s="1">
        <v>45550</v>
      </c>
      <c r="B1560" s="1">
        <v>0.40946759259259258</v>
      </c>
      <c r="C1560" t="s">
        <v>5</v>
      </c>
      <c r="D1560">
        <v>27.92</v>
      </c>
      <c r="E1560" t="s">
        <v>21</v>
      </c>
    </row>
    <row r="1561" spans="1:5" x14ac:dyDescent="0.25">
      <c r="A1561" s="1">
        <v>45550</v>
      </c>
      <c r="B1561" s="1">
        <v>0.57612268518518517</v>
      </c>
      <c r="C1561" t="s">
        <v>5</v>
      </c>
      <c r="D1561">
        <v>23.02</v>
      </c>
      <c r="E1561" t="s">
        <v>8</v>
      </c>
    </row>
    <row r="1562" spans="1:5" x14ac:dyDescent="0.25">
      <c r="A1562" s="1">
        <v>45550</v>
      </c>
      <c r="B1562" s="1">
        <v>0.60855324074074069</v>
      </c>
      <c r="C1562" t="s">
        <v>5</v>
      </c>
      <c r="D1562">
        <v>23.02</v>
      </c>
      <c r="E1562" t="s">
        <v>11</v>
      </c>
    </row>
    <row r="1563" spans="1:5" x14ac:dyDescent="0.25">
      <c r="A1563" s="1">
        <v>45550</v>
      </c>
      <c r="B1563" s="1">
        <v>0.60925925925925928</v>
      </c>
      <c r="C1563" t="s">
        <v>5</v>
      </c>
      <c r="D1563">
        <v>23.02</v>
      </c>
      <c r="E1563" t="s">
        <v>11</v>
      </c>
    </row>
    <row r="1564" spans="1:5" x14ac:dyDescent="0.25">
      <c r="A1564" s="1">
        <v>45550</v>
      </c>
      <c r="B1564" s="1">
        <v>0.62034722222222227</v>
      </c>
      <c r="C1564" t="s">
        <v>5</v>
      </c>
      <c r="D1564">
        <v>32.82</v>
      </c>
      <c r="E1564" t="s">
        <v>13</v>
      </c>
    </row>
    <row r="1565" spans="1:5" x14ac:dyDescent="0.25">
      <c r="A1565" s="1">
        <v>45551</v>
      </c>
      <c r="B1565" s="1">
        <v>0.56414351851851852</v>
      </c>
      <c r="C1565" t="s">
        <v>5</v>
      </c>
      <c r="D1565">
        <v>32.82</v>
      </c>
      <c r="E1565" t="s">
        <v>6</v>
      </c>
    </row>
    <row r="1566" spans="1:5" x14ac:dyDescent="0.25">
      <c r="A1566" s="1">
        <v>45551</v>
      </c>
      <c r="B1566" s="1">
        <v>0.56499999999999995</v>
      </c>
      <c r="C1566" t="s">
        <v>5</v>
      </c>
      <c r="D1566">
        <v>27.92</v>
      </c>
      <c r="E1566" t="s">
        <v>21</v>
      </c>
    </row>
    <row r="1567" spans="1:5" x14ac:dyDescent="0.25">
      <c r="A1567" s="1">
        <v>45551</v>
      </c>
      <c r="B1567" s="1">
        <v>0.64119212962962968</v>
      </c>
      <c r="C1567" t="s">
        <v>5</v>
      </c>
      <c r="D1567">
        <v>32.82</v>
      </c>
      <c r="E1567" t="s">
        <v>6</v>
      </c>
    </row>
    <row r="1568" spans="1:5" x14ac:dyDescent="0.25">
      <c r="A1568" s="1">
        <v>45551</v>
      </c>
      <c r="B1568" s="1">
        <v>0.71950231481481486</v>
      </c>
      <c r="C1568" t="s">
        <v>5</v>
      </c>
      <c r="D1568">
        <v>27.92</v>
      </c>
      <c r="E1568" t="s">
        <v>21</v>
      </c>
    </row>
    <row r="1569" spans="1:5" x14ac:dyDescent="0.25">
      <c r="A1569" s="1">
        <v>45551</v>
      </c>
      <c r="B1569" s="1">
        <v>0.72086805555555555</v>
      </c>
      <c r="C1569" t="s">
        <v>5</v>
      </c>
      <c r="D1569">
        <v>32.82</v>
      </c>
      <c r="E1569" t="s">
        <v>6</v>
      </c>
    </row>
    <row r="1570" spans="1:5" x14ac:dyDescent="0.25">
      <c r="A1570" s="1">
        <v>45551</v>
      </c>
      <c r="B1570" s="1">
        <v>0.78802083333333328</v>
      </c>
      <c r="C1570" t="s">
        <v>5</v>
      </c>
      <c r="D1570">
        <v>32.82</v>
      </c>
      <c r="E1570" t="s">
        <v>6</v>
      </c>
    </row>
    <row r="1571" spans="1:5" x14ac:dyDescent="0.25">
      <c r="A1571" s="1">
        <v>45551</v>
      </c>
      <c r="B1571" s="1">
        <v>0.78894675925925928</v>
      </c>
      <c r="C1571" t="s">
        <v>5</v>
      </c>
      <c r="D1571">
        <v>32.82</v>
      </c>
      <c r="E1571" t="s">
        <v>6</v>
      </c>
    </row>
    <row r="1572" spans="1:5" x14ac:dyDescent="0.25">
      <c r="A1572" s="1">
        <v>45551</v>
      </c>
      <c r="B1572" s="1">
        <v>0.88215277777777779</v>
      </c>
      <c r="C1572" t="s">
        <v>5</v>
      </c>
      <c r="D1572">
        <v>27.92</v>
      </c>
      <c r="E1572" t="s">
        <v>21</v>
      </c>
    </row>
    <row r="1573" spans="1:5" x14ac:dyDescent="0.25">
      <c r="A1573" s="1">
        <v>45551</v>
      </c>
      <c r="B1573" s="1">
        <v>0.88300925925925922</v>
      </c>
      <c r="C1573" t="s">
        <v>5</v>
      </c>
      <c r="D1573">
        <v>32.82</v>
      </c>
      <c r="E1573" t="s">
        <v>6</v>
      </c>
    </row>
    <row r="1574" spans="1:5" x14ac:dyDescent="0.25">
      <c r="A1574" s="1">
        <v>45551</v>
      </c>
      <c r="B1574" s="1">
        <v>0.90123842592592596</v>
      </c>
      <c r="C1574" t="s">
        <v>5</v>
      </c>
      <c r="D1574">
        <v>27.92</v>
      </c>
      <c r="E1574" t="s">
        <v>21</v>
      </c>
    </row>
    <row r="1575" spans="1:5" x14ac:dyDescent="0.25">
      <c r="A1575" s="1">
        <v>45551</v>
      </c>
      <c r="B1575" s="1">
        <v>0.90194444444444444</v>
      </c>
      <c r="C1575" t="s">
        <v>5</v>
      </c>
      <c r="D1575">
        <v>27.92</v>
      </c>
      <c r="E1575" t="s">
        <v>21</v>
      </c>
    </row>
    <row r="1576" spans="1:5" x14ac:dyDescent="0.25">
      <c r="A1576" s="1">
        <v>45552</v>
      </c>
      <c r="B1576" s="1">
        <v>0.32982638888888888</v>
      </c>
      <c r="C1576" t="s">
        <v>5</v>
      </c>
      <c r="D1576">
        <v>23.02</v>
      </c>
      <c r="E1576" t="s">
        <v>11</v>
      </c>
    </row>
    <row r="1577" spans="1:5" x14ac:dyDescent="0.25">
      <c r="A1577" s="1">
        <v>45552</v>
      </c>
      <c r="B1577" s="1">
        <v>0.33958333333333335</v>
      </c>
      <c r="C1577" t="s">
        <v>5</v>
      </c>
      <c r="D1577">
        <v>32.82</v>
      </c>
      <c r="E1577" t="s">
        <v>6</v>
      </c>
    </row>
    <row r="1578" spans="1:5" x14ac:dyDescent="0.25">
      <c r="A1578" s="1">
        <v>45552</v>
      </c>
      <c r="B1578" s="1">
        <v>0.35945601851851849</v>
      </c>
      <c r="C1578" t="s">
        <v>5</v>
      </c>
      <c r="D1578">
        <v>27.92</v>
      </c>
      <c r="E1578" t="s">
        <v>21</v>
      </c>
    </row>
    <row r="1579" spans="1:5" x14ac:dyDescent="0.25">
      <c r="A1579" s="1">
        <v>45552</v>
      </c>
      <c r="B1579" s="1">
        <v>0.3628587962962963</v>
      </c>
      <c r="C1579" t="s">
        <v>5</v>
      </c>
      <c r="D1579">
        <v>23.02</v>
      </c>
      <c r="E1579" t="s">
        <v>11</v>
      </c>
    </row>
    <row r="1580" spans="1:5" x14ac:dyDescent="0.25">
      <c r="A1580" s="1">
        <v>45552</v>
      </c>
      <c r="B1580" s="1">
        <v>0.38197916666666665</v>
      </c>
      <c r="C1580" t="s">
        <v>5</v>
      </c>
      <c r="D1580">
        <v>32.82</v>
      </c>
      <c r="E1580" t="s">
        <v>13</v>
      </c>
    </row>
    <row r="1581" spans="1:5" x14ac:dyDescent="0.25">
      <c r="A1581" s="1">
        <v>45552</v>
      </c>
      <c r="B1581" s="1">
        <v>0.38273148148148151</v>
      </c>
      <c r="C1581" t="s">
        <v>5</v>
      </c>
      <c r="D1581">
        <v>27.92</v>
      </c>
      <c r="E1581" t="s">
        <v>21</v>
      </c>
    </row>
    <row r="1582" spans="1:5" x14ac:dyDescent="0.25">
      <c r="A1582" s="1">
        <v>45552</v>
      </c>
      <c r="B1582" s="1">
        <v>0.39925925925925926</v>
      </c>
      <c r="C1582" t="s">
        <v>5</v>
      </c>
      <c r="D1582">
        <v>27.92</v>
      </c>
      <c r="E1582" t="s">
        <v>21</v>
      </c>
    </row>
    <row r="1583" spans="1:5" x14ac:dyDescent="0.25">
      <c r="A1583" s="1">
        <v>45552</v>
      </c>
      <c r="B1583" s="1">
        <v>0.5267708333333333</v>
      </c>
      <c r="C1583" t="s">
        <v>5</v>
      </c>
      <c r="D1583">
        <v>18.12</v>
      </c>
      <c r="E1583" t="s">
        <v>12</v>
      </c>
    </row>
    <row r="1584" spans="1:5" x14ac:dyDescent="0.25">
      <c r="A1584" s="1">
        <v>45552</v>
      </c>
      <c r="B1584" s="1">
        <v>0.52746527777777774</v>
      </c>
      <c r="C1584" t="s">
        <v>5</v>
      </c>
      <c r="D1584">
        <v>27.92</v>
      </c>
      <c r="E1584" t="s">
        <v>21</v>
      </c>
    </row>
    <row r="1585" spans="1:5" x14ac:dyDescent="0.25">
      <c r="A1585" s="1">
        <v>45552</v>
      </c>
      <c r="B1585" s="1">
        <v>0.5307291666666667</v>
      </c>
      <c r="C1585" t="s">
        <v>5</v>
      </c>
      <c r="D1585">
        <v>32.82</v>
      </c>
      <c r="E1585" t="s">
        <v>6</v>
      </c>
    </row>
    <row r="1586" spans="1:5" x14ac:dyDescent="0.25">
      <c r="A1586" s="1">
        <v>45552</v>
      </c>
      <c r="B1586" s="1">
        <v>0.57943287037037039</v>
      </c>
      <c r="C1586" t="s">
        <v>5</v>
      </c>
      <c r="D1586">
        <v>27.92</v>
      </c>
      <c r="E1586" t="s">
        <v>21</v>
      </c>
    </row>
    <row r="1587" spans="1:5" x14ac:dyDescent="0.25">
      <c r="A1587" s="1">
        <v>45552</v>
      </c>
      <c r="B1587" s="1">
        <v>0.58021990740740736</v>
      </c>
      <c r="C1587" t="s">
        <v>5</v>
      </c>
      <c r="D1587">
        <v>23.02</v>
      </c>
      <c r="E1587" t="s">
        <v>11</v>
      </c>
    </row>
    <row r="1588" spans="1:5" x14ac:dyDescent="0.25">
      <c r="A1588" s="1">
        <v>45552</v>
      </c>
      <c r="B1588" s="1">
        <v>0.68723379629629633</v>
      </c>
      <c r="C1588" t="s">
        <v>5</v>
      </c>
      <c r="D1588">
        <v>32.82</v>
      </c>
      <c r="E1588" t="s">
        <v>13</v>
      </c>
    </row>
    <row r="1589" spans="1:5" x14ac:dyDescent="0.25">
      <c r="A1589" s="1">
        <v>45552</v>
      </c>
      <c r="B1589" s="1">
        <v>0.68819444444444444</v>
      </c>
      <c r="C1589" t="s">
        <v>5</v>
      </c>
      <c r="D1589">
        <v>32.82</v>
      </c>
      <c r="E1589" t="s">
        <v>6</v>
      </c>
    </row>
    <row r="1590" spans="1:5" x14ac:dyDescent="0.25">
      <c r="A1590" s="1">
        <v>45552</v>
      </c>
      <c r="B1590" s="1">
        <v>0.78776620370370365</v>
      </c>
      <c r="C1590" t="s">
        <v>5</v>
      </c>
      <c r="D1590">
        <v>32.82</v>
      </c>
      <c r="E1590" t="s">
        <v>7</v>
      </c>
    </row>
    <row r="1591" spans="1:5" x14ac:dyDescent="0.25">
      <c r="A1591" s="1">
        <v>45552</v>
      </c>
      <c r="B1591" s="1">
        <v>0.79218750000000004</v>
      </c>
      <c r="C1591" t="s">
        <v>5</v>
      </c>
      <c r="D1591">
        <v>27.92</v>
      </c>
      <c r="E1591" t="s">
        <v>21</v>
      </c>
    </row>
    <row r="1592" spans="1:5" x14ac:dyDescent="0.25">
      <c r="A1592" s="1">
        <v>45552</v>
      </c>
      <c r="B1592" s="1">
        <v>0.7943634259259259</v>
      </c>
      <c r="C1592" t="s">
        <v>5</v>
      </c>
      <c r="D1592">
        <v>27.92</v>
      </c>
      <c r="E1592" t="s">
        <v>21</v>
      </c>
    </row>
    <row r="1593" spans="1:5" x14ac:dyDescent="0.25">
      <c r="A1593" s="1">
        <v>45552</v>
      </c>
      <c r="B1593" s="1">
        <v>0.80054398148148154</v>
      </c>
      <c r="C1593" t="s">
        <v>5</v>
      </c>
      <c r="D1593">
        <v>32.82</v>
      </c>
      <c r="E1593" t="s">
        <v>6</v>
      </c>
    </row>
    <row r="1594" spans="1:5" x14ac:dyDescent="0.25">
      <c r="A1594" s="1">
        <v>45552</v>
      </c>
      <c r="B1594" s="1">
        <v>0.80137731481481478</v>
      </c>
      <c r="C1594" t="s">
        <v>5</v>
      </c>
      <c r="D1594">
        <v>27.92</v>
      </c>
      <c r="E1594" t="s">
        <v>21</v>
      </c>
    </row>
    <row r="1595" spans="1:5" x14ac:dyDescent="0.25">
      <c r="A1595" s="1">
        <v>45552</v>
      </c>
      <c r="B1595" s="1">
        <v>0.80207175925925922</v>
      </c>
      <c r="C1595" t="s">
        <v>5</v>
      </c>
      <c r="D1595">
        <v>27.92</v>
      </c>
      <c r="E1595" t="s">
        <v>21</v>
      </c>
    </row>
    <row r="1596" spans="1:5" x14ac:dyDescent="0.25">
      <c r="A1596" s="1">
        <v>45552</v>
      </c>
      <c r="B1596" s="1">
        <v>0.81385416666666666</v>
      </c>
      <c r="C1596" t="s">
        <v>5</v>
      </c>
      <c r="D1596">
        <v>27.92</v>
      </c>
      <c r="E1596" t="s">
        <v>21</v>
      </c>
    </row>
    <row r="1597" spans="1:5" x14ac:dyDescent="0.25">
      <c r="A1597" s="1">
        <v>45552</v>
      </c>
      <c r="B1597" s="1">
        <v>0.93026620370370372</v>
      </c>
      <c r="C1597" t="s">
        <v>5</v>
      </c>
      <c r="D1597">
        <v>32.82</v>
      </c>
      <c r="E1597" t="s">
        <v>7</v>
      </c>
    </row>
    <row r="1598" spans="1:5" x14ac:dyDescent="0.25">
      <c r="A1598" s="1">
        <v>45552</v>
      </c>
      <c r="B1598" s="1">
        <v>0.93077546296296299</v>
      </c>
      <c r="C1598" t="s">
        <v>5</v>
      </c>
      <c r="D1598">
        <v>32.82</v>
      </c>
      <c r="E1598" t="s">
        <v>7</v>
      </c>
    </row>
    <row r="1599" spans="1:5" x14ac:dyDescent="0.25">
      <c r="A1599" s="1">
        <v>45553</v>
      </c>
      <c r="B1599" s="1">
        <v>0.60402777777777783</v>
      </c>
      <c r="C1599" t="s">
        <v>5</v>
      </c>
      <c r="D1599">
        <v>32.82</v>
      </c>
      <c r="E1599" t="s">
        <v>6</v>
      </c>
    </row>
    <row r="1600" spans="1:5" x14ac:dyDescent="0.25">
      <c r="A1600" s="1">
        <v>45553</v>
      </c>
      <c r="B1600" s="1">
        <v>0.7321643518518518</v>
      </c>
      <c r="C1600" t="s">
        <v>5</v>
      </c>
      <c r="D1600">
        <v>32.82</v>
      </c>
      <c r="E1600" t="s">
        <v>6</v>
      </c>
    </row>
    <row r="1601" spans="1:5" x14ac:dyDescent="0.25">
      <c r="A1601" s="1">
        <v>45553</v>
      </c>
      <c r="B1601" s="1">
        <v>0.88585648148148144</v>
      </c>
      <c r="C1601" t="s">
        <v>5</v>
      </c>
      <c r="D1601">
        <v>27.92</v>
      </c>
      <c r="E1601" t="s">
        <v>21</v>
      </c>
    </row>
    <row r="1602" spans="1:5" x14ac:dyDescent="0.25">
      <c r="A1602" s="1">
        <v>45553</v>
      </c>
      <c r="B1602" s="1">
        <v>0.88774305555555555</v>
      </c>
      <c r="C1602" t="s">
        <v>5</v>
      </c>
      <c r="D1602">
        <v>27.92</v>
      </c>
      <c r="E1602" t="s">
        <v>21</v>
      </c>
    </row>
    <row r="1603" spans="1:5" x14ac:dyDescent="0.25">
      <c r="A1603" s="1">
        <v>45554</v>
      </c>
      <c r="B1603" s="1">
        <v>0.34534722222222225</v>
      </c>
      <c r="C1603" t="s">
        <v>5</v>
      </c>
      <c r="D1603">
        <v>27.92</v>
      </c>
      <c r="E1603" t="s">
        <v>21</v>
      </c>
    </row>
    <row r="1604" spans="1:5" x14ac:dyDescent="0.25">
      <c r="A1604" s="1">
        <v>45554</v>
      </c>
      <c r="B1604" s="1">
        <v>0.35450231481481481</v>
      </c>
      <c r="C1604" t="s">
        <v>5</v>
      </c>
      <c r="D1604">
        <v>23.02</v>
      </c>
      <c r="E1604" t="s">
        <v>11</v>
      </c>
    </row>
    <row r="1605" spans="1:5" x14ac:dyDescent="0.25">
      <c r="A1605" s="1">
        <v>45554</v>
      </c>
      <c r="B1605" s="1">
        <v>0.41770833333333335</v>
      </c>
      <c r="C1605" t="s">
        <v>5</v>
      </c>
      <c r="D1605">
        <v>32.82</v>
      </c>
      <c r="E1605" t="s">
        <v>6</v>
      </c>
    </row>
    <row r="1606" spans="1:5" x14ac:dyDescent="0.25">
      <c r="A1606" s="1">
        <v>45554</v>
      </c>
      <c r="B1606" s="1">
        <v>0.54135416666666669</v>
      </c>
      <c r="C1606" t="s">
        <v>5</v>
      </c>
      <c r="D1606">
        <v>23.02</v>
      </c>
      <c r="E1606" t="s">
        <v>8</v>
      </c>
    </row>
    <row r="1607" spans="1:5" x14ac:dyDescent="0.25">
      <c r="A1607" s="1">
        <v>45554</v>
      </c>
      <c r="B1607" s="1">
        <v>0.54204861111111113</v>
      </c>
      <c r="C1607" t="s">
        <v>5</v>
      </c>
      <c r="D1607">
        <v>27.92</v>
      </c>
      <c r="E1607" t="s">
        <v>21</v>
      </c>
    </row>
    <row r="1608" spans="1:5" x14ac:dyDescent="0.25">
      <c r="A1608" s="1">
        <v>45554</v>
      </c>
      <c r="B1608" s="1">
        <v>0.57340277777777782</v>
      </c>
      <c r="C1608" t="s">
        <v>5</v>
      </c>
      <c r="D1608">
        <v>23.02</v>
      </c>
      <c r="E1608" t="s">
        <v>11</v>
      </c>
    </row>
    <row r="1609" spans="1:5" x14ac:dyDescent="0.25">
      <c r="A1609" s="1">
        <v>45555</v>
      </c>
      <c r="B1609" s="1">
        <v>0.35759259259259257</v>
      </c>
      <c r="C1609" t="s">
        <v>5</v>
      </c>
      <c r="D1609">
        <v>27.92</v>
      </c>
      <c r="E1609" t="s">
        <v>21</v>
      </c>
    </row>
    <row r="1610" spans="1:5" x14ac:dyDescent="0.25">
      <c r="A1610" s="1">
        <v>45555</v>
      </c>
      <c r="B1610" s="1">
        <v>0.40711805555555558</v>
      </c>
      <c r="C1610" t="s">
        <v>5</v>
      </c>
      <c r="D1610">
        <v>27.92</v>
      </c>
      <c r="E1610" t="s">
        <v>21</v>
      </c>
    </row>
    <row r="1611" spans="1:5" x14ac:dyDescent="0.25">
      <c r="A1611" s="1">
        <v>45555</v>
      </c>
      <c r="B1611" s="1">
        <v>0.56938657407407411</v>
      </c>
      <c r="C1611" t="s">
        <v>5</v>
      </c>
      <c r="D1611">
        <v>27.92</v>
      </c>
      <c r="E1611" t="s">
        <v>21</v>
      </c>
    </row>
    <row r="1612" spans="1:5" x14ac:dyDescent="0.25">
      <c r="A1612" s="1">
        <v>45555</v>
      </c>
      <c r="B1612" s="1">
        <v>0.66908564814814819</v>
      </c>
      <c r="C1612" t="s">
        <v>5</v>
      </c>
      <c r="D1612">
        <v>32.82</v>
      </c>
      <c r="E1612" t="s">
        <v>6</v>
      </c>
    </row>
    <row r="1613" spans="1:5" x14ac:dyDescent="0.25">
      <c r="A1613" s="1">
        <v>45555</v>
      </c>
      <c r="B1613" s="1">
        <v>0.86068287037037039</v>
      </c>
      <c r="C1613" t="s">
        <v>5</v>
      </c>
      <c r="D1613">
        <v>23.02</v>
      </c>
      <c r="E1613" t="s">
        <v>8</v>
      </c>
    </row>
    <row r="1614" spans="1:5" x14ac:dyDescent="0.25">
      <c r="A1614" s="1">
        <v>45555</v>
      </c>
      <c r="B1614" s="1">
        <v>0.89694444444444443</v>
      </c>
      <c r="C1614" t="s">
        <v>5</v>
      </c>
      <c r="D1614">
        <v>27.92</v>
      </c>
      <c r="E1614" t="s">
        <v>21</v>
      </c>
    </row>
    <row r="1615" spans="1:5" x14ac:dyDescent="0.25">
      <c r="A1615" s="1">
        <v>45555</v>
      </c>
      <c r="B1615" s="1">
        <v>0.89771990740740737</v>
      </c>
      <c r="C1615" t="s">
        <v>5</v>
      </c>
      <c r="D1615">
        <v>27.92</v>
      </c>
      <c r="E1615" t="s">
        <v>21</v>
      </c>
    </row>
    <row r="1616" spans="1:5" x14ac:dyDescent="0.25">
      <c r="A1616" s="1">
        <v>45556</v>
      </c>
      <c r="B1616" s="1">
        <v>0.4591898148148148</v>
      </c>
      <c r="C1616" t="s">
        <v>5</v>
      </c>
      <c r="D1616">
        <v>32.82</v>
      </c>
      <c r="E1616" t="s">
        <v>6</v>
      </c>
    </row>
    <row r="1617" spans="1:5" x14ac:dyDescent="0.25">
      <c r="A1617" s="1">
        <v>45556</v>
      </c>
      <c r="B1617" s="1">
        <v>0.4598726851851852</v>
      </c>
      <c r="C1617" t="s">
        <v>5</v>
      </c>
      <c r="D1617">
        <v>32.82</v>
      </c>
      <c r="E1617" t="s">
        <v>9</v>
      </c>
    </row>
    <row r="1618" spans="1:5" x14ac:dyDescent="0.25">
      <c r="A1618" s="1">
        <v>45556</v>
      </c>
      <c r="B1618" s="1">
        <v>0.48457175925925927</v>
      </c>
      <c r="C1618" t="s">
        <v>5</v>
      </c>
      <c r="D1618">
        <v>23.02</v>
      </c>
      <c r="E1618" t="s">
        <v>11</v>
      </c>
    </row>
    <row r="1619" spans="1:5" x14ac:dyDescent="0.25">
      <c r="A1619" s="1">
        <v>45556</v>
      </c>
      <c r="B1619" s="1">
        <v>0.48523148148148149</v>
      </c>
      <c r="C1619" t="s">
        <v>5</v>
      </c>
      <c r="D1619">
        <v>23.02</v>
      </c>
      <c r="E1619" t="s">
        <v>11</v>
      </c>
    </row>
    <row r="1620" spans="1:5" x14ac:dyDescent="0.25">
      <c r="A1620" s="1">
        <v>45556</v>
      </c>
      <c r="B1620" s="1">
        <v>0.6320486111111111</v>
      </c>
      <c r="C1620" t="s">
        <v>5</v>
      </c>
      <c r="D1620">
        <v>32.82</v>
      </c>
      <c r="E1620" t="s">
        <v>13</v>
      </c>
    </row>
    <row r="1621" spans="1:5" x14ac:dyDescent="0.25">
      <c r="A1621" s="1">
        <v>45556</v>
      </c>
      <c r="B1621" s="1">
        <v>0.65015046296296297</v>
      </c>
      <c r="C1621" t="s">
        <v>5</v>
      </c>
      <c r="D1621">
        <v>32.82</v>
      </c>
      <c r="E1621" t="s">
        <v>6</v>
      </c>
    </row>
    <row r="1622" spans="1:5" x14ac:dyDescent="0.25">
      <c r="A1622" s="1">
        <v>45556</v>
      </c>
      <c r="B1622" s="1">
        <v>0.76143518518518516</v>
      </c>
      <c r="C1622" t="s">
        <v>5</v>
      </c>
      <c r="D1622">
        <v>32.82</v>
      </c>
      <c r="E1622" t="s">
        <v>6</v>
      </c>
    </row>
    <row r="1623" spans="1:5" x14ac:dyDescent="0.25">
      <c r="A1623" s="1">
        <v>45556</v>
      </c>
      <c r="B1623" s="1">
        <v>0.76215277777777779</v>
      </c>
      <c r="C1623" t="s">
        <v>5</v>
      </c>
      <c r="D1623">
        <v>32.82</v>
      </c>
      <c r="E1623" t="s">
        <v>6</v>
      </c>
    </row>
    <row r="1624" spans="1:5" x14ac:dyDescent="0.25">
      <c r="A1624" s="1">
        <v>45556</v>
      </c>
      <c r="B1624" s="1">
        <v>0.85395833333333337</v>
      </c>
      <c r="C1624" t="s">
        <v>5</v>
      </c>
      <c r="D1624">
        <v>23.02</v>
      </c>
      <c r="E1624" t="s">
        <v>8</v>
      </c>
    </row>
    <row r="1625" spans="1:5" x14ac:dyDescent="0.25">
      <c r="A1625" s="1">
        <v>45556</v>
      </c>
      <c r="B1625" s="1">
        <v>0.85460648148148144</v>
      </c>
      <c r="C1625" t="s">
        <v>5</v>
      </c>
      <c r="D1625">
        <v>23.02</v>
      </c>
      <c r="E1625" t="s">
        <v>8</v>
      </c>
    </row>
    <row r="1626" spans="1:5" x14ac:dyDescent="0.25">
      <c r="A1626" s="1">
        <v>45556</v>
      </c>
      <c r="B1626" s="1">
        <v>0.85692129629629632</v>
      </c>
      <c r="C1626" t="s">
        <v>5</v>
      </c>
      <c r="D1626">
        <v>32.82</v>
      </c>
      <c r="E1626" t="s">
        <v>6</v>
      </c>
    </row>
    <row r="1627" spans="1:5" x14ac:dyDescent="0.25">
      <c r="A1627" s="1">
        <v>45556</v>
      </c>
      <c r="B1627" s="1">
        <v>0.85798611111111112</v>
      </c>
      <c r="C1627" t="s">
        <v>5</v>
      </c>
      <c r="D1627">
        <v>32.82</v>
      </c>
      <c r="E1627" t="s">
        <v>6</v>
      </c>
    </row>
    <row r="1628" spans="1:5" x14ac:dyDescent="0.25">
      <c r="A1628" s="1">
        <v>45556</v>
      </c>
      <c r="B1628" s="1">
        <v>0.92969907407407404</v>
      </c>
      <c r="C1628" t="s">
        <v>5</v>
      </c>
      <c r="D1628">
        <v>27.92</v>
      </c>
      <c r="E1628" t="s">
        <v>21</v>
      </c>
    </row>
    <row r="1629" spans="1:5" x14ac:dyDescent="0.25">
      <c r="A1629" s="1">
        <v>45556</v>
      </c>
      <c r="B1629" s="1">
        <v>0.93043981481481486</v>
      </c>
      <c r="C1629" t="s">
        <v>5</v>
      </c>
      <c r="D1629">
        <v>23.02</v>
      </c>
      <c r="E1629" t="s">
        <v>8</v>
      </c>
    </row>
    <row r="1630" spans="1:5" x14ac:dyDescent="0.25">
      <c r="A1630" s="1">
        <v>45556</v>
      </c>
      <c r="B1630" s="1">
        <v>0.93111111111111111</v>
      </c>
      <c r="C1630" t="s">
        <v>5</v>
      </c>
      <c r="D1630">
        <v>23.02</v>
      </c>
      <c r="E1630" t="s">
        <v>8</v>
      </c>
    </row>
    <row r="1631" spans="1:5" x14ac:dyDescent="0.25">
      <c r="A1631" s="1">
        <v>45557</v>
      </c>
      <c r="B1631" s="1">
        <v>0.35618055555555556</v>
      </c>
      <c r="C1631" t="s">
        <v>5</v>
      </c>
      <c r="D1631">
        <v>23.02</v>
      </c>
      <c r="E1631" t="s">
        <v>8</v>
      </c>
    </row>
    <row r="1632" spans="1:5" x14ac:dyDescent="0.25">
      <c r="A1632" s="1">
        <v>45557</v>
      </c>
      <c r="B1632" s="1">
        <v>0.42510416666666667</v>
      </c>
      <c r="C1632" t="s">
        <v>5</v>
      </c>
      <c r="D1632">
        <v>27.92</v>
      </c>
      <c r="E1632" t="s">
        <v>21</v>
      </c>
    </row>
    <row r="1633" spans="1:5" x14ac:dyDescent="0.25">
      <c r="A1633" s="1">
        <v>45557</v>
      </c>
      <c r="B1633" s="1">
        <v>0.42578703703703702</v>
      </c>
      <c r="C1633" t="s">
        <v>5</v>
      </c>
      <c r="D1633">
        <v>32.82</v>
      </c>
      <c r="E1633" t="s">
        <v>6</v>
      </c>
    </row>
    <row r="1634" spans="1:5" x14ac:dyDescent="0.25">
      <c r="A1634" s="1">
        <v>45557</v>
      </c>
      <c r="B1634" s="1">
        <v>0.46280092592592592</v>
      </c>
      <c r="C1634" t="s">
        <v>5</v>
      </c>
      <c r="D1634">
        <v>23.02</v>
      </c>
      <c r="E1634" t="s">
        <v>11</v>
      </c>
    </row>
    <row r="1635" spans="1:5" x14ac:dyDescent="0.25">
      <c r="A1635" s="1">
        <v>45557</v>
      </c>
      <c r="B1635" s="1">
        <v>0.46361111111111108</v>
      </c>
      <c r="C1635" t="s">
        <v>5</v>
      </c>
      <c r="D1635">
        <v>23.02</v>
      </c>
      <c r="E1635" t="s">
        <v>11</v>
      </c>
    </row>
    <row r="1636" spans="1:5" x14ac:dyDescent="0.25">
      <c r="A1636" s="1">
        <v>45557</v>
      </c>
      <c r="B1636" s="1">
        <v>0.49443287037037037</v>
      </c>
      <c r="C1636" t="s">
        <v>5</v>
      </c>
      <c r="D1636">
        <v>27.92</v>
      </c>
      <c r="E1636" t="s">
        <v>21</v>
      </c>
    </row>
    <row r="1637" spans="1:5" x14ac:dyDescent="0.25">
      <c r="A1637" s="1">
        <v>45557</v>
      </c>
      <c r="B1637" s="1">
        <v>0.49666666666666665</v>
      </c>
      <c r="C1637" t="s">
        <v>5</v>
      </c>
      <c r="D1637">
        <v>23.02</v>
      </c>
      <c r="E1637" t="s">
        <v>8</v>
      </c>
    </row>
    <row r="1638" spans="1:5" x14ac:dyDescent="0.25">
      <c r="A1638" s="1">
        <v>45557</v>
      </c>
      <c r="B1638" s="1">
        <v>0.50509259259259254</v>
      </c>
      <c r="C1638" t="s">
        <v>5</v>
      </c>
      <c r="D1638">
        <v>27.92</v>
      </c>
      <c r="E1638" t="s">
        <v>21</v>
      </c>
    </row>
    <row r="1639" spans="1:5" x14ac:dyDescent="0.25">
      <c r="A1639" s="1">
        <v>45557</v>
      </c>
      <c r="B1639" s="1">
        <v>0.5612731481481481</v>
      </c>
      <c r="C1639" t="s">
        <v>5</v>
      </c>
      <c r="D1639">
        <v>27.92</v>
      </c>
      <c r="E1639" t="s">
        <v>21</v>
      </c>
    </row>
    <row r="1640" spans="1:5" x14ac:dyDescent="0.25">
      <c r="A1640" s="1">
        <v>45557</v>
      </c>
      <c r="B1640" s="1">
        <v>0.56221064814814814</v>
      </c>
      <c r="C1640" t="s">
        <v>5</v>
      </c>
      <c r="D1640">
        <v>27.92</v>
      </c>
      <c r="E1640" t="s">
        <v>21</v>
      </c>
    </row>
    <row r="1641" spans="1:5" x14ac:dyDescent="0.25">
      <c r="A1641" s="1">
        <v>45557</v>
      </c>
      <c r="B1641" s="1">
        <v>0.56497685185185187</v>
      </c>
      <c r="C1641" t="s">
        <v>5</v>
      </c>
      <c r="D1641">
        <v>27.92</v>
      </c>
      <c r="E1641" t="s">
        <v>21</v>
      </c>
    </row>
    <row r="1642" spans="1:5" x14ac:dyDescent="0.25">
      <c r="A1642" s="1">
        <v>45557</v>
      </c>
      <c r="B1642" s="1">
        <v>0.64872685185185186</v>
      </c>
      <c r="C1642" t="s">
        <v>5</v>
      </c>
      <c r="D1642">
        <v>32.82</v>
      </c>
      <c r="E1642" t="s">
        <v>6</v>
      </c>
    </row>
    <row r="1643" spans="1:5" x14ac:dyDescent="0.25">
      <c r="A1643" s="1">
        <v>45557</v>
      </c>
      <c r="B1643" s="1">
        <v>0.64958333333333329</v>
      </c>
      <c r="C1643" t="s">
        <v>5</v>
      </c>
      <c r="D1643">
        <v>27.92</v>
      </c>
      <c r="E1643" t="s">
        <v>21</v>
      </c>
    </row>
    <row r="1644" spans="1:5" x14ac:dyDescent="0.25">
      <c r="A1644" s="1">
        <v>45557</v>
      </c>
      <c r="B1644" s="1">
        <v>0.68406250000000002</v>
      </c>
      <c r="C1644" t="s">
        <v>5</v>
      </c>
      <c r="D1644">
        <v>32.82</v>
      </c>
      <c r="E1644" t="s">
        <v>9</v>
      </c>
    </row>
    <row r="1645" spans="1:5" x14ac:dyDescent="0.25">
      <c r="A1645" s="1">
        <v>45557</v>
      </c>
      <c r="B1645" s="1">
        <v>0.84664351851851849</v>
      </c>
      <c r="C1645" t="s">
        <v>5</v>
      </c>
      <c r="D1645">
        <v>32.82</v>
      </c>
      <c r="E1645" t="s">
        <v>6</v>
      </c>
    </row>
    <row r="1646" spans="1:5" x14ac:dyDescent="0.25">
      <c r="A1646" s="1">
        <v>45557</v>
      </c>
      <c r="B1646" s="1">
        <v>0.84762731481481479</v>
      </c>
      <c r="C1646" t="s">
        <v>5</v>
      </c>
      <c r="D1646">
        <v>32.82</v>
      </c>
      <c r="E1646" t="s">
        <v>13</v>
      </c>
    </row>
    <row r="1647" spans="1:5" x14ac:dyDescent="0.25">
      <c r="A1647" s="1">
        <v>45557</v>
      </c>
      <c r="B1647" s="1">
        <v>0.86557870370370371</v>
      </c>
      <c r="C1647" t="s">
        <v>5</v>
      </c>
      <c r="D1647">
        <v>27.92</v>
      </c>
      <c r="E1647" t="s">
        <v>21</v>
      </c>
    </row>
    <row r="1648" spans="1:5" x14ac:dyDescent="0.25">
      <c r="A1648" s="1">
        <v>45557</v>
      </c>
      <c r="B1648" s="1">
        <v>0.86637731481481484</v>
      </c>
      <c r="C1648" t="s">
        <v>5</v>
      </c>
      <c r="D1648">
        <v>27.92</v>
      </c>
      <c r="E1648" t="s">
        <v>21</v>
      </c>
    </row>
    <row r="1649" spans="1:5" x14ac:dyDescent="0.25">
      <c r="A1649" s="1">
        <v>45557</v>
      </c>
      <c r="B1649" s="1">
        <v>0.87990740740740736</v>
      </c>
      <c r="C1649" t="s">
        <v>5</v>
      </c>
      <c r="D1649">
        <v>27.92</v>
      </c>
      <c r="E1649" t="s">
        <v>21</v>
      </c>
    </row>
    <row r="1650" spans="1:5" x14ac:dyDescent="0.25">
      <c r="A1650" s="1">
        <v>45557</v>
      </c>
      <c r="B1650" s="1">
        <v>0.88071759259259264</v>
      </c>
      <c r="C1650" t="s">
        <v>5</v>
      </c>
      <c r="D1650">
        <v>27.92</v>
      </c>
      <c r="E1650" t="s">
        <v>21</v>
      </c>
    </row>
    <row r="1651" spans="1:5" x14ac:dyDescent="0.25">
      <c r="A1651" s="1">
        <v>45557</v>
      </c>
      <c r="B1651" s="1">
        <v>0.91254629629629624</v>
      </c>
      <c r="C1651" t="s">
        <v>5</v>
      </c>
      <c r="D1651">
        <v>32.82</v>
      </c>
      <c r="E1651" t="s">
        <v>7</v>
      </c>
    </row>
    <row r="1652" spans="1:5" x14ac:dyDescent="0.25">
      <c r="A1652" s="1">
        <v>45557</v>
      </c>
      <c r="B1652" s="1">
        <v>0.91312499999999996</v>
      </c>
      <c r="C1652" t="s">
        <v>5</v>
      </c>
      <c r="D1652">
        <v>32.82</v>
      </c>
      <c r="E1652" t="s">
        <v>7</v>
      </c>
    </row>
    <row r="1653" spans="1:5" x14ac:dyDescent="0.25">
      <c r="A1653" s="1">
        <v>45557</v>
      </c>
      <c r="B1653" s="1">
        <v>0.94238425925925928</v>
      </c>
      <c r="C1653" t="s">
        <v>5</v>
      </c>
      <c r="D1653">
        <v>23.02</v>
      </c>
      <c r="E1653" t="s">
        <v>8</v>
      </c>
    </row>
    <row r="1654" spans="1:5" x14ac:dyDescent="0.25">
      <c r="A1654" s="1">
        <v>45557</v>
      </c>
      <c r="B1654" s="1">
        <v>0.94303240740740746</v>
      </c>
      <c r="C1654" t="s">
        <v>5</v>
      </c>
      <c r="D1654">
        <v>27.92</v>
      </c>
      <c r="E1654" t="s">
        <v>21</v>
      </c>
    </row>
    <row r="1655" spans="1:5" x14ac:dyDescent="0.25">
      <c r="A1655" s="1">
        <v>45558</v>
      </c>
      <c r="B1655" s="1">
        <v>0.3775</v>
      </c>
      <c r="C1655" t="s">
        <v>5</v>
      </c>
      <c r="D1655">
        <v>27.92</v>
      </c>
      <c r="E1655" t="s">
        <v>21</v>
      </c>
    </row>
    <row r="1656" spans="1:5" x14ac:dyDescent="0.25">
      <c r="A1656" s="1">
        <v>45558</v>
      </c>
      <c r="B1656" s="1">
        <v>0.41964120370370372</v>
      </c>
      <c r="C1656" t="s">
        <v>5</v>
      </c>
      <c r="D1656">
        <v>23.02</v>
      </c>
      <c r="E1656" t="s">
        <v>11</v>
      </c>
    </row>
    <row r="1657" spans="1:5" x14ac:dyDescent="0.25">
      <c r="A1657" s="1">
        <v>45558</v>
      </c>
      <c r="B1657" s="1">
        <v>0.50768518518518524</v>
      </c>
      <c r="C1657" t="s">
        <v>5</v>
      </c>
      <c r="D1657">
        <v>23.02</v>
      </c>
      <c r="E1657" t="s">
        <v>8</v>
      </c>
    </row>
    <row r="1658" spans="1:5" x14ac:dyDescent="0.25">
      <c r="A1658" s="1">
        <v>45558</v>
      </c>
      <c r="B1658" s="1">
        <v>0.58947916666666667</v>
      </c>
      <c r="C1658" t="s">
        <v>5</v>
      </c>
      <c r="D1658">
        <v>27.92</v>
      </c>
      <c r="E1658" t="s">
        <v>21</v>
      </c>
    </row>
    <row r="1659" spans="1:5" x14ac:dyDescent="0.25">
      <c r="A1659" s="1">
        <v>45558</v>
      </c>
      <c r="B1659" s="1">
        <v>0.7276273148148148</v>
      </c>
      <c r="C1659" t="s">
        <v>5</v>
      </c>
      <c r="D1659">
        <v>32.82</v>
      </c>
      <c r="E1659" t="s">
        <v>13</v>
      </c>
    </row>
    <row r="1660" spans="1:5" x14ac:dyDescent="0.25">
      <c r="A1660" s="1">
        <v>45558</v>
      </c>
      <c r="B1660" s="1">
        <v>0.7836805555555556</v>
      </c>
      <c r="C1660" t="s">
        <v>5</v>
      </c>
      <c r="D1660">
        <v>23.02</v>
      </c>
      <c r="E1660" t="s">
        <v>8</v>
      </c>
    </row>
    <row r="1661" spans="1:5" x14ac:dyDescent="0.25">
      <c r="A1661" s="1">
        <v>45558</v>
      </c>
      <c r="B1661" s="1">
        <v>0.82454861111111111</v>
      </c>
      <c r="C1661" t="s">
        <v>5</v>
      </c>
      <c r="D1661">
        <v>32.82</v>
      </c>
      <c r="E1661" t="s">
        <v>6</v>
      </c>
    </row>
    <row r="1662" spans="1:5" x14ac:dyDescent="0.25">
      <c r="A1662" s="1">
        <v>45558</v>
      </c>
      <c r="B1662" s="1">
        <v>0.84010416666666665</v>
      </c>
      <c r="C1662" t="s">
        <v>5</v>
      </c>
      <c r="D1662">
        <v>32.82</v>
      </c>
      <c r="E1662" t="s">
        <v>13</v>
      </c>
    </row>
    <row r="1663" spans="1:5" x14ac:dyDescent="0.25">
      <c r="A1663" s="1">
        <v>45558</v>
      </c>
      <c r="B1663" s="1">
        <v>0.92604166666666665</v>
      </c>
      <c r="C1663" t="s">
        <v>5</v>
      </c>
      <c r="D1663">
        <v>27.92</v>
      </c>
      <c r="E1663" t="s">
        <v>21</v>
      </c>
    </row>
    <row r="1664" spans="1:5" x14ac:dyDescent="0.25">
      <c r="A1664" s="1">
        <v>45558</v>
      </c>
      <c r="B1664" s="1">
        <v>0.92724537037037036</v>
      </c>
      <c r="C1664" t="s">
        <v>5</v>
      </c>
      <c r="D1664">
        <v>27.92</v>
      </c>
      <c r="E1664" t="s">
        <v>21</v>
      </c>
    </row>
    <row r="1665" spans="1:5" x14ac:dyDescent="0.25">
      <c r="A1665" s="1">
        <v>45559</v>
      </c>
      <c r="B1665" s="1">
        <v>0.35662037037037037</v>
      </c>
      <c r="C1665" t="s">
        <v>5</v>
      </c>
      <c r="D1665">
        <v>27.92</v>
      </c>
      <c r="E1665" t="s">
        <v>21</v>
      </c>
    </row>
    <row r="1666" spans="1:5" x14ac:dyDescent="0.25">
      <c r="A1666" s="1">
        <v>45559</v>
      </c>
      <c r="B1666" s="1">
        <v>0.51662037037037034</v>
      </c>
      <c r="C1666" t="s">
        <v>5</v>
      </c>
      <c r="D1666">
        <v>32.82</v>
      </c>
      <c r="E1666" t="s">
        <v>6</v>
      </c>
    </row>
    <row r="1667" spans="1:5" x14ac:dyDescent="0.25">
      <c r="A1667" s="1">
        <v>45559</v>
      </c>
      <c r="B1667" s="1">
        <v>0.51729166666666671</v>
      </c>
      <c r="C1667" t="s">
        <v>5</v>
      </c>
      <c r="D1667">
        <v>32.82</v>
      </c>
      <c r="E1667" t="s">
        <v>6</v>
      </c>
    </row>
    <row r="1668" spans="1:5" x14ac:dyDescent="0.25">
      <c r="A1668" s="1">
        <v>45559</v>
      </c>
      <c r="B1668" s="1">
        <v>0.53245370370370371</v>
      </c>
      <c r="C1668" t="s">
        <v>5</v>
      </c>
      <c r="D1668">
        <v>32.82</v>
      </c>
      <c r="E1668" t="s">
        <v>6</v>
      </c>
    </row>
    <row r="1669" spans="1:5" x14ac:dyDescent="0.25">
      <c r="A1669" s="1">
        <v>45559</v>
      </c>
      <c r="B1669" s="1">
        <v>0.53320601851851857</v>
      </c>
      <c r="C1669" t="s">
        <v>5</v>
      </c>
      <c r="D1669">
        <v>32.82</v>
      </c>
      <c r="E1669" t="s">
        <v>6</v>
      </c>
    </row>
    <row r="1670" spans="1:5" x14ac:dyDescent="0.25">
      <c r="A1670" s="1">
        <v>45559</v>
      </c>
      <c r="B1670" s="1">
        <v>0.59142361111111108</v>
      </c>
      <c r="C1670" t="s">
        <v>5</v>
      </c>
      <c r="D1670">
        <v>32.82</v>
      </c>
      <c r="E1670" t="s">
        <v>6</v>
      </c>
    </row>
    <row r="1671" spans="1:5" x14ac:dyDescent="0.25">
      <c r="A1671" s="1">
        <v>45559</v>
      </c>
      <c r="B1671" s="1">
        <v>0.60518518518518516</v>
      </c>
      <c r="C1671" t="s">
        <v>5</v>
      </c>
      <c r="D1671">
        <v>23.02</v>
      </c>
      <c r="E1671" t="s">
        <v>11</v>
      </c>
    </row>
    <row r="1672" spans="1:5" x14ac:dyDescent="0.25">
      <c r="A1672" s="1">
        <v>45559</v>
      </c>
      <c r="B1672" s="1">
        <v>0.65096064814814814</v>
      </c>
      <c r="C1672" t="s">
        <v>5</v>
      </c>
      <c r="D1672">
        <v>32.82</v>
      </c>
      <c r="E1672" t="s">
        <v>13</v>
      </c>
    </row>
    <row r="1673" spans="1:5" x14ac:dyDescent="0.25">
      <c r="A1673" s="1">
        <v>45559</v>
      </c>
      <c r="B1673" s="1">
        <v>0.69361111111111107</v>
      </c>
      <c r="C1673" t="s">
        <v>5</v>
      </c>
      <c r="D1673">
        <v>32.82</v>
      </c>
      <c r="E1673" t="s">
        <v>6</v>
      </c>
    </row>
    <row r="1674" spans="1:5" x14ac:dyDescent="0.25">
      <c r="A1674" s="1">
        <v>45559</v>
      </c>
      <c r="B1674" s="1">
        <v>0.7798842592592593</v>
      </c>
      <c r="C1674" t="s">
        <v>5</v>
      </c>
      <c r="D1674">
        <v>23.02</v>
      </c>
      <c r="E1674" t="s">
        <v>8</v>
      </c>
    </row>
    <row r="1675" spans="1:5" x14ac:dyDescent="0.25">
      <c r="A1675" s="1">
        <v>45559</v>
      </c>
      <c r="B1675" s="1">
        <v>0.7804861111111111</v>
      </c>
      <c r="C1675" t="s">
        <v>5</v>
      </c>
      <c r="D1675">
        <v>23.02</v>
      </c>
      <c r="E1675" t="s">
        <v>8</v>
      </c>
    </row>
    <row r="1676" spans="1:5" x14ac:dyDescent="0.25">
      <c r="A1676" s="1">
        <v>45559</v>
      </c>
      <c r="B1676" s="1">
        <v>0.84432870370370372</v>
      </c>
      <c r="C1676" t="s">
        <v>5</v>
      </c>
      <c r="D1676">
        <v>32.82</v>
      </c>
      <c r="E1676" t="s">
        <v>7</v>
      </c>
    </row>
    <row r="1677" spans="1:5" x14ac:dyDescent="0.25">
      <c r="A1677" s="1">
        <v>45559</v>
      </c>
      <c r="B1677" s="1">
        <v>0.87863425925925931</v>
      </c>
      <c r="C1677" t="s">
        <v>5</v>
      </c>
      <c r="D1677">
        <v>32.82</v>
      </c>
      <c r="E1677" t="s">
        <v>6</v>
      </c>
    </row>
    <row r="1678" spans="1:5" x14ac:dyDescent="0.25">
      <c r="A1678" s="1">
        <v>45559</v>
      </c>
      <c r="B1678" s="1">
        <v>0.87953703703703701</v>
      </c>
      <c r="C1678" t="s">
        <v>5</v>
      </c>
      <c r="D1678">
        <v>27.92</v>
      </c>
      <c r="E1678" t="s">
        <v>21</v>
      </c>
    </row>
    <row r="1679" spans="1:5" x14ac:dyDescent="0.25">
      <c r="A1679" s="1">
        <v>45559</v>
      </c>
      <c r="B1679" s="1">
        <v>0.88025462962962964</v>
      </c>
      <c r="C1679" t="s">
        <v>5</v>
      </c>
      <c r="D1679">
        <v>27.92</v>
      </c>
      <c r="E1679" t="s">
        <v>21</v>
      </c>
    </row>
    <row r="1680" spans="1:5" x14ac:dyDescent="0.25">
      <c r="A1680" s="1">
        <v>45560</v>
      </c>
      <c r="B1680" s="1">
        <v>0.32732638888888888</v>
      </c>
      <c r="C1680" t="s">
        <v>5</v>
      </c>
      <c r="D1680">
        <v>32.82</v>
      </c>
      <c r="E1680" t="s">
        <v>13</v>
      </c>
    </row>
    <row r="1681" spans="1:5" x14ac:dyDescent="0.25">
      <c r="A1681" s="1">
        <v>45560</v>
      </c>
      <c r="B1681" s="1">
        <v>0.48300925925925925</v>
      </c>
      <c r="C1681" t="s">
        <v>5</v>
      </c>
      <c r="D1681">
        <v>23.02</v>
      </c>
      <c r="E1681" t="s">
        <v>11</v>
      </c>
    </row>
    <row r="1682" spans="1:5" x14ac:dyDescent="0.25">
      <c r="A1682" s="1">
        <v>45560</v>
      </c>
      <c r="B1682" s="1">
        <v>0.4939236111111111</v>
      </c>
      <c r="C1682" t="s">
        <v>5</v>
      </c>
      <c r="D1682">
        <v>27.92</v>
      </c>
      <c r="E1682" t="s">
        <v>21</v>
      </c>
    </row>
    <row r="1683" spans="1:5" x14ac:dyDescent="0.25">
      <c r="A1683" s="1">
        <v>45560</v>
      </c>
      <c r="B1683" s="1">
        <v>0.49505787037037036</v>
      </c>
      <c r="C1683" t="s">
        <v>5</v>
      </c>
      <c r="D1683">
        <v>32.82</v>
      </c>
      <c r="E1683" t="s">
        <v>6</v>
      </c>
    </row>
    <row r="1684" spans="1:5" x14ac:dyDescent="0.25">
      <c r="A1684" s="1">
        <v>45560</v>
      </c>
      <c r="B1684" s="1">
        <v>0.57975694444444448</v>
      </c>
      <c r="C1684" t="s">
        <v>5</v>
      </c>
      <c r="D1684">
        <v>27.92</v>
      </c>
      <c r="E1684" t="s">
        <v>21</v>
      </c>
    </row>
    <row r="1685" spans="1:5" x14ac:dyDescent="0.25">
      <c r="A1685" s="1">
        <v>45560</v>
      </c>
      <c r="B1685" s="1">
        <v>0.58054398148148145</v>
      </c>
      <c r="C1685" t="s">
        <v>5</v>
      </c>
      <c r="D1685">
        <v>27.92</v>
      </c>
      <c r="E1685" t="s">
        <v>21</v>
      </c>
    </row>
    <row r="1686" spans="1:5" x14ac:dyDescent="0.25">
      <c r="A1686" s="1">
        <v>45560</v>
      </c>
      <c r="B1686" s="1">
        <v>0.73376157407407405</v>
      </c>
      <c r="C1686" t="s">
        <v>5</v>
      </c>
      <c r="D1686">
        <v>27.92</v>
      </c>
      <c r="E1686" t="s">
        <v>21</v>
      </c>
    </row>
    <row r="1687" spans="1:5" x14ac:dyDescent="0.25">
      <c r="A1687" s="1">
        <v>45560</v>
      </c>
      <c r="B1687" s="1">
        <v>0.73438657407407404</v>
      </c>
      <c r="C1687" t="s">
        <v>5</v>
      </c>
      <c r="D1687">
        <v>27.92</v>
      </c>
      <c r="E1687" t="s">
        <v>21</v>
      </c>
    </row>
    <row r="1688" spans="1:5" x14ac:dyDescent="0.25">
      <c r="A1688" s="1">
        <v>45560</v>
      </c>
      <c r="B1688" s="1">
        <v>0.89908564814814818</v>
      </c>
      <c r="C1688" t="s">
        <v>5</v>
      </c>
      <c r="D1688">
        <v>23.02</v>
      </c>
      <c r="E1688" t="s">
        <v>8</v>
      </c>
    </row>
    <row r="1689" spans="1:5" x14ac:dyDescent="0.25">
      <c r="A1689" s="1">
        <v>45560</v>
      </c>
      <c r="B1689" s="1">
        <v>0.92975694444444446</v>
      </c>
      <c r="C1689" t="s">
        <v>5</v>
      </c>
      <c r="D1689">
        <v>27.92</v>
      </c>
      <c r="E1689" t="s">
        <v>21</v>
      </c>
    </row>
    <row r="1690" spans="1:5" x14ac:dyDescent="0.25">
      <c r="A1690" s="1">
        <v>45561</v>
      </c>
      <c r="B1690" s="1">
        <v>0.36359953703703701</v>
      </c>
      <c r="C1690" t="s">
        <v>5</v>
      </c>
      <c r="D1690">
        <v>32.82</v>
      </c>
      <c r="E1690" t="s">
        <v>6</v>
      </c>
    </row>
    <row r="1691" spans="1:5" x14ac:dyDescent="0.25">
      <c r="A1691" s="1">
        <v>45561</v>
      </c>
      <c r="B1691" s="1">
        <v>0.44243055555555555</v>
      </c>
      <c r="C1691" t="s">
        <v>5</v>
      </c>
      <c r="D1691">
        <v>27.92</v>
      </c>
      <c r="E1691" t="s">
        <v>21</v>
      </c>
    </row>
    <row r="1692" spans="1:5" x14ac:dyDescent="0.25">
      <c r="A1692" s="1">
        <v>45561</v>
      </c>
      <c r="B1692" s="1">
        <v>0.45546296296296296</v>
      </c>
      <c r="C1692" t="s">
        <v>5</v>
      </c>
      <c r="D1692">
        <v>18.12</v>
      </c>
      <c r="E1692" t="s">
        <v>12</v>
      </c>
    </row>
    <row r="1693" spans="1:5" x14ac:dyDescent="0.25">
      <c r="A1693" s="1">
        <v>45561</v>
      </c>
      <c r="B1693" s="1">
        <v>0.48249999999999998</v>
      </c>
      <c r="C1693" t="s">
        <v>5</v>
      </c>
      <c r="D1693">
        <v>32.82</v>
      </c>
      <c r="E1693" t="s">
        <v>13</v>
      </c>
    </row>
    <row r="1694" spans="1:5" x14ac:dyDescent="0.25">
      <c r="A1694" s="1">
        <v>45561</v>
      </c>
      <c r="B1694" s="1">
        <v>0.53334490740740736</v>
      </c>
      <c r="C1694" t="s">
        <v>5</v>
      </c>
      <c r="D1694">
        <v>32.82</v>
      </c>
      <c r="E1694" t="s">
        <v>6</v>
      </c>
    </row>
    <row r="1695" spans="1:5" x14ac:dyDescent="0.25">
      <c r="A1695" s="1">
        <v>45561</v>
      </c>
      <c r="B1695" s="1">
        <v>0.76521990740740742</v>
      </c>
      <c r="C1695" t="s">
        <v>5</v>
      </c>
      <c r="D1695">
        <v>32.82</v>
      </c>
      <c r="E1695" t="s">
        <v>6</v>
      </c>
    </row>
    <row r="1696" spans="1:5" x14ac:dyDescent="0.25">
      <c r="A1696" s="1">
        <v>45561</v>
      </c>
      <c r="B1696" s="1">
        <v>0.94809027777777777</v>
      </c>
      <c r="C1696" t="s">
        <v>5</v>
      </c>
      <c r="D1696">
        <v>32.82</v>
      </c>
      <c r="E1696" t="s">
        <v>6</v>
      </c>
    </row>
    <row r="1697" spans="1:5" x14ac:dyDescent="0.25">
      <c r="A1697" s="1">
        <v>45561</v>
      </c>
      <c r="B1697" s="1">
        <v>0.9488078703703704</v>
      </c>
      <c r="C1697" t="s">
        <v>5</v>
      </c>
      <c r="D1697">
        <v>23.02</v>
      </c>
      <c r="E1697" t="s">
        <v>11</v>
      </c>
    </row>
    <row r="1698" spans="1:5" x14ac:dyDescent="0.25">
      <c r="A1698" s="1">
        <v>45561</v>
      </c>
      <c r="B1698" s="1">
        <v>0.94958333333333333</v>
      </c>
      <c r="C1698" t="s">
        <v>5</v>
      </c>
      <c r="D1698">
        <v>27.92</v>
      </c>
      <c r="E1698" t="s">
        <v>21</v>
      </c>
    </row>
    <row r="1699" spans="1:5" x14ac:dyDescent="0.25">
      <c r="A1699" s="1">
        <v>45562</v>
      </c>
      <c r="B1699" s="1">
        <v>0.39565972222222223</v>
      </c>
      <c r="C1699" t="s">
        <v>5</v>
      </c>
      <c r="D1699">
        <v>27.92</v>
      </c>
      <c r="E1699" t="s">
        <v>21</v>
      </c>
    </row>
    <row r="1700" spans="1:5" x14ac:dyDescent="0.25">
      <c r="A1700" s="1">
        <v>45562</v>
      </c>
      <c r="B1700" s="1">
        <v>0.39841435185185187</v>
      </c>
      <c r="C1700" t="s">
        <v>5</v>
      </c>
      <c r="D1700">
        <v>23.02</v>
      </c>
      <c r="E1700" t="s">
        <v>11</v>
      </c>
    </row>
    <row r="1701" spans="1:5" x14ac:dyDescent="0.25">
      <c r="A1701" s="1">
        <v>45562</v>
      </c>
      <c r="B1701" s="1">
        <v>0.4035185185185185</v>
      </c>
      <c r="C1701" t="s">
        <v>5</v>
      </c>
      <c r="D1701">
        <v>32.82</v>
      </c>
      <c r="E1701" t="s">
        <v>13</v>
      </c>
    </row>
    <row r="1702" spans="1:5" x14ac:dyDescent="0.25">
      <c r="A1702" s="1">
        <v>45562</v>
      </c>
      <c r="B1702" s="1">
        <v>0.44925925925925925</v>
      </c>
      <c r="C1702" t="s">
        <v>5</v>
      </c>
      <c r="D1702">
        <v>27.92</v>
      </c>
      <c r="E1702" t="s">
        <v>21</v>
      </c>
    </row>
    <row r="1703" spans="1:5" x14ac:dyDescent="0.25">
      <c r="A1703" s="1">
        <v>45562</v>
      </c>
      <c r="B1703" s="1">
        <v>0.4826388888888889</v>
      </c>
      <c r="C1703" t="s">
        <v>5</v>
      </c>
      <c r="D1703">
        <v>27.92</v>
      </c>
      <c r="E1703" t="s">
        <v>21</v>
      </c>
    </row>
    <row r="1704" spans="1:5" x14ac:dyDescent="0.25">
      <c r="A1704" s="1">
        <v>45562</v>
      </c>
      <c r="B1704" s="1">
        <v>0.5559143518518519</v>
      </c>
      <c r="C1704" t="s">
        <v>5</v>
      </c>
      <c r="D1704">
        <v>32.82</v>
      </c>
      <c r="E1704" t="s">
        <v>13</v>
      </c>
    </row>
    <row r="1705" spans="1:5" x14ac:dyDescent="0.25">
      <c r="A1705" s="1">
        <v>45562</v>
      </c>
      <c r="B1705" s="1">
        <v>0.5590856481481481</v>
      </c>
      <c r="C1705" t="s">
        <v>5</v>
      </c>
      <c r="D1705">
        <v>32.82</v>
      </c>
      <c r="E1705" t="s">
        <v>13</v>
      </c>
    </row>
    <row r="1706" spans="1:5" x14ac:dyDescent="0.25">
      <c r="A1706" s="1">
        <v>45562</v>
      </c>
      <c r="B1706" s="1">
        <v>0.56149305555555551</v>
      </c>
      <c r="C1706" t="s">
        <v>5</v>
      </c>
      <c r="D1706">
        <v>23.02</v>
      </c>
      <c r="E1706" t="s">
        <v>8</v>
      </c>
    </row>
    <row r="1707" spans="1:5" x14ac:dyDescent="0.25">
      <c r="A1707" s="1">
        <v>45562</v>
      </c>
      <c r="B1707" s="1">
        <v>0.56518518518518523</v>
      </c>
      <c r="C1707" t="s">
        <v>5</v>
      </c>
      <c r="D1707">
        <v>27.92</v>
      </c>
      <c r="E1707" t="s">
        <v>21</v>
      </c>
    </row>
    <row r="1708" spans="1:5" x14ac:dyDescent="0.25">
      <c r="A1708" s="1">
        <v>45562</v>
      </c>
      <c r="B1708" s="1">
        <v>0.75535879629629632</v>
      </c>
      <c r="C1708" t="s">
        <v>5</v>
      </c>
      <c r="D1708">
        <v>32.82</v>
      </c>
      <c r="E1708" t="s">
        <v>6</v>
      </c>
    </row>
    <row r="1709" spans="1:5" x14ac:dyDescent="0.25">
      <c r="A1709" s="1">
        <v>45562</v>
      </c>
      <c r="B1709" s="1">
        <v>0.7562268518518519</v>
      </c>
      <c r="C1709" t="s">
        <v>5</v>
      </c>
      <c r="D1709">
        <v>32.82</v>
      </c>
      <c r="E1709" t="s">
        <v>6</v>
      </c>
    </row>
    <row r="1710" spans="1:5" x14ac:dyDescent="0.25">
      <c r="A1710" s="1">
        <v>45562</v>
      </c>
      <c r="B1710" s="1">
        <v>0.77621527777777777</v>
      </c>
      <c r="C1710" t="s">
        <v>5</v>
      </c>
      <c r="D1710">
        <v>32.82</v>
      </c>
      <c r="E1710" t="s">
        <v>13</v>
      </c>
    </row>
    <row r="1711" spans="1:5" x14ac:dyDescent="0.25">
      <c r="A1711" s="1">
        <v>45562</v>
      </c>
      <c r="B1711" s="1">
        <v>0.77839120370370374</v>
      </c>
      <c r="C1711" t="s">
        <v>5</v>
      </c>
      <c r="D1711">
        <v>32.82</v>
      </c>
      <c r="E1711" t="s">
        <v>13</v>
      </c>
    </row>
    <row r="1712" spans="1:5" x14ac:dyDescent="0.25">
      <c r="A1712" s="1">
        <v>45562</v>
      </c>
      <c r="B1712" s="1">
        <v>0.84598379629629628</v>
      </c>
      <c r="C1712" t="s">
        <v>5</v>
      </c>
      <c r="D1712">
        <v>32.82</v>
      </c>
      <c r="E1712" t="s">
        <v>13</v>
      </c>
    </row>
    <row r="1713" spans="1:5" x14ac:dyDescent="0.25">
      <c r="A1713" s="1">
        <v>45562</v>
      </c>
      <c r="B1713" s="1">
        <v>0.84668981481481487</v>
      </c>
      <c r="C1713" t="s">
        <v>5</v>
      </c>
      <c r="D1713">
        <v>32.82</v>
      </c>
      <c r="E1713" t="s">
        <v>13</v>
      </c>
    </row>
    <row r="1714" spans="1:5" x14ac:dyDescent="0.25">
      <c r="A1714" s="1">
        <v>45562</v>
      </c>
      <c r="B1714" s="1">
        <v>0.8737731481481481</v>
      </c>
      <c r="C1714" t="s">
        <v>5</v>
      </c>
      <c r="D1714">
        <v>27.92</v>
      </c>
      <c r="E1714" t="s">
        <v>21</v>
      </c>
    </row>
    <row r="1715" spans="1:5" x14ac:dyDescent="0.25">
      <c r="A1715" s="1">
        <v>45563</v>
      </c>
      <c r="B1715" s="1">
        <v>0.33802083333333333</v>
      </c>
      <c r="C1715" t="s">
        <v>5</v>
      </c>
      <c r="D1715">
        <v>27.92</v>
      </c>
      <c r="E1715" t="s">
        <v>21</v>
      </c>
    </row>
    <row r="1716" spans="1:5" x14ac:dyDescent="0.25">
      <c r="A1716" s="1">
        <v>45563</v>
      </c>
      <c r="B1716" s="1">
        <v>0.3966898148148148</v>
      </c>
      <c r="C1716" t="s">
        <v>5</v>
      </c>
      <c r="D1716">
        <v>27.92</v>
      </c>
      <c r="E1716" t="s">
        <v>21</v>
      </c>
    </row>
    <row r="1717" spans="1:5" x14ac:dyDescent="0.25">
      <c r="A1717" s="1">
        <v>45563</v>
      </c>
      <c r="B1717" s="1">
        <v>0.60123842592592591</v>
      </c>
      <c r="C1717" t="s">
        <v>5</v>
      </c>
      <c r="D1717">
        <v>35.76</v>
      </c>
      <c r="E1717" t="s">
        <v>6</v>
      </c>
    </row>
    <row r="1718" spans="1:5" x14ac:dyDescent="0.25">
      <c r="A1718" s="1">
        <v>45563</v>
      </c>
      <c r="B1718" s="1">
        <v>0.70648148148148149</v>
      </c>
      <c r="C1718" t="s">
        <v>5</v>
      </c>
      <c r="D1718">
        <v>35.76</v>
      </c>
      <c r="E1718" t="s">
        <v>6</v>
      </c>
    </row>
    <row r="1719" spans="1:5" x14ac:dyDescent="0.25">
      <c r="A1719" s="1">
        <v>45563</v>
      </c>
      <c r="B1719" s="1">
        <v>0.72657407407407404</v>
      </c>
      <c r="C1719" t="s">
        <v>5</v>
      </c>
      <c r="D1719">
        <v>30.86</v>
      </c>
      <c r="E1719" t="s">
        <v>21</v>
      </c>
    </row>
    <row r="1720" spans="1:5" x14ac:dyDescent="0.25">
      <c r="A1720" s="1">
        <v>45563</v>
      </c>
      <c r="B1720" s="1">
        <v>0.85730324074074071</v>
      </c>
      <c r="C1720" t="s">
        <v>5</v>
      </c>
      <c r="D1720">
        <v>35.76</v>
      </c>
      <c r="E1720" t="s">
        <v>6</v>
      </c>
    </row>
    <row r="1721" spans="1:5" x14ac:dyDescent="0.25">
      <c r="A1721" s="1">
        <v>45563</v>
      </c>
      <c r="B1721" s="1">
        <v>0.8601388888888889</v>
      </c>
      <c r="C1721" t="s">
        <v>5</v>
      </c>
      <c r="D1721">
        <v>35.76</v>
      </c>
      <c r="E1721" t="s">
        <v>6</v>
      </c>
    </row>
    <row r="1722" spans="1:5" x14ac:dyDescent="0.25">
      <c r="A1722" s="1">
        <v>45563</v>
      </c>
      <c r="B1722" s="1">
        <v>0.92819444444444443</v>
      </c>
      <c r="C1722" t="s">
        <v>5</v>
      </c>
      <c r="D1722">
        <v>35.76</v>
      </c>
      <c r="E1722" t="s">
        <v>13</v>
      </c>
    </row>
    <row r="1723" spans="1:5" x14ac:dyDescent="0.25">
      <c r="A1723" s="1">
        <v>45563</v>
      </c>
      <c r="B1723" s="1">
        <v>0.92880787037037038</v>
      </c>
      <c r="C1723" t="s">
        <v>5</v>
      </c>
      <c r="D1723">
        <v>35.76</v>
      </c>
      <c r="E1723" t="s">
        <v>9</v>
      </c>
    </row>
    <row r="1724" spans="1:5" x14ac:dyDescent="0.25">
      <c r="A1724" s="1">
        <v>45563</v>
      </c>
      <c r="B1724" s="1">
        <v>0.92935185185185187</v>
      </c>
      <c r="C1724" t="s">
        <v>5</v>
      </c>
      <c r="D1724">
        <v>25.96</v>
      </c>
      <c r="E1724" t="s">
        <v>11</v>
      </c>
    </row>
    <row r="1725" spans="1:5" x14ac:dyDescent="0.25">
      <c r="A1725" s="1">
        <v>45563</v>
      </c>
      <c r="B1725" s="1">
        <v>0.93001157407407409</v>
      </c>
      <c r="C1725" t="s">
        <v>5</v>
      </c>
      <c r="D1725">
        <v>35.76</v>
      </c>
      <c r="E1725" t="s">
        <v>7</v>
      </c>
    </row>
    <row r="1726" spans="1:5" x14ac:dyDescent="0.25">
      <c r="A1726" s="1">
        <v>45564</v>
      </c>
      <c r="B1726" s="1">
        <v>0.45052083333333331</v>
      </c>
      <c r="C1726" t="s">
        <v>5</v>
      </c>
      <c r="D1726">
        <v>25.96</v>
      </c>
      <c r="E1726" t="s">
        <v>8</v>
      </c>
    </row>
    <row r="1727" spans="1:5" x14ac:dyDescent="0.25">
      <c r="A1727" s="1">
        <v>45564</v>
      </c>
      <c r="B1727" s="1">
        <v>0.45144675925925926</v>
      </c>
      <c r="C1727" t="s">
        <v>5</v>
      </c>
      <c r="D1727">
        <v>35.76</v>
      </c>
      <c r="E1727" t="s">
        <v>13</v>
      </c>
    </row>
    <row r="1728" spans="1:5" x14ac:dyDescent="0.25">
      <c r="A1728" s="1">
        <v>45564</v>
      </c>
      <c r="B1728" s="1">
        <v>0.45211805555555556</v>
      </c>
      <c r="C1728" t="s">
        <v>5</v>
      </c>
      <c r="D1728">
        <v>35.76</v>
      </c>
      <c r="E1728" t="s">
        <v>13</v>
      </c>
    </row>
    <row r="1729" spans="1:5" x14ac:dyDescent="0.25">
      <c r="A1729" s="1">
        <v>45564</v>
      </c>
      <c r="B1729" s="1">
        <v>0.45304398148148151</v>
      </c>
      <c r="C1729" t="s">
        <v>5</v>
      </c>
      <c r="D1729">
        <v>35.76</v>
      </c>
      <c r="E1729" t="s">
        <v>13</v>
      </c>
    </row>
    <row r="1730" spans="1:5" x14ac:dyDescent="0.25">
      <c r="A1730" s="1">
        <v>45564</v>
      </c>
      <c r="B1730" s="1">
        <v>0.45395833333333335</v>
      </c>
      <c r="C1730" t="s">
        <v>5</v>
      </c>
      <c r="D1730">
        <v>30.86</v>
      </c>
      <c r="E1730" t="s">
        <v>21</v>
      </c>
    </row>
    <row r="1731" spans="1:5" x14ac:dyDescent="0.25">
      <c r="A1731" s="1">
        <v>45564</v>
      </c>
      <c r="B1731" s="1">
        <v>0.5248032407407407</v>
      </c>
      <c r="C1731" t="s">
        <v>5</v>
      </c>
      <c r="D1731">
        <v>35.76</v>
      </c>
      <c r="E1731" t="s">
        <v>6</v>
      </c>
    </row>
    <row r="1732" spans="1:5" x14ac:dyDescent="0.25">
      <c r="A1732" s="1">
        <v>45564</v>
      </c>
      <c r="B1732" s="1">
        <v>0.53539351851851846</v>
      </c>
      <c r="C1732" t="s">
        <v>5</v>
      </c>
      <c r="D1732">
        <v>25.96</v>
      </c>
      <c r="E1732" t="s">
        <v>11</v>
      </c>
    </row>
    <row r="1733" spans="1:5" x14ac:dyDescent="0.25">
      <c r="A1733" s="1">
        <v>45564</v>
      </c>
      <c r="B1733" s="1">
        <v>0.53767361111111112</v>
      </c>
      <c r="C1733" t="s">
        <v>5</v>
      </c>
      <c r="D1733">
        <v>35.76</v>
      </c>
      <c r="E1733" t="s">
        <v>6</v>
      </c>
    </row>
    <row r="1734" spans="1:5" x14ac:dyDescent="0.25">
      <c r="A1734" s="1">
        <v>45564</v>
      </c>
      <c r="B1734" s="1">
        <v>0.53843750000000001</v>
      </c>
      <c r="C1734" t="s">
        <v>5</v>
      </c>
      <c r="D1734">
        <v>35.76</v>
      </c>
      <c r="E1734" t="s">
        <v>6</v>
      </c>
    </row>
    <row r="1735" spans="1:5" x14ac:dyDescent="0.25">
      <c r="A1735" s="1">
        <v>45564</v>
      </c>
      <c r="B1735" s="1">
        <v>0.75170138888888893</v>
      </c>
      <c r="C1735" t="s">
        <v>5</v>
      </c>
      <c r="D1735">
        <v>35.76</v>
      </c>
      <c r="E1735" t="s">
        <v>13</v>
      </c>
    </row>
    <row r="1736" spans="1:5" x14ac:dyDescent="0.25">
      <c r="A1736" s="1">
        <v>45564</v>
      </c>
      <c r="B1736" s="1">
        <v>0.93821759259259263</v>
      </c>
      <c r="C1736" t="s">
        <v>5</v>
      </c>
      <c r="D1736">
        <v>35.76</v>
      </c>
      <c r="E1736" t="s">
        <v>6</v>
      </c>
    </row>
    <row r="1737" spans="1:5" x14ac:dyDescent="0.25">
      <c r="A1737" s="1">
        <v>45565</v>
      </c>
      <c r="B1737" s="1">
        <v>0.33943287037037034</v>
      </c>
      <c r="C1737" t="s">
        <v>5</v>
      </c>
      <c r="D1737">
        <v>25.96</v>
      </c>
      <c r="E1737" t="s">
        <v>11</v>
      </c>
    </row>
    <row r="1738" spans="1:5" x14ac:dyDescent="0.25">
      <c r="A1738" s="1">
        <v>45565</v>
      </c>
      <c r="B1738" s="1">
        <v>0.3742361111111111</v>
      </c>
      <c r="C1738" t="s">
        <v>5</v>
      </c>
      <c r="D1738">
        <v>25.96</v>
      </c>
      <c r="E1738" t="s">
        <v>11</v>
      </c>
    </row>
    <row r="1739" spans="1:5" x14ac:dyDescent="0.25">
      <c r="A1739" s="1">
        <v>45565</v>
      </c>
      <c r="B1739" s="1">
        <v>0.37504629629629632</v>
      </c>
      <c r="C1739" t="s">
        <v>5</v>
      </c>
      <c r="D1739">
        <v>35.76</v>
      </c>
      <c r="E1739" t="s">
        <v>7</v>
      </c>
    </row>
    <row r="1740" spans="1:5" x14ac:dyDescent="0.25">
      <c r="A1740" s="1">
        <v>45565</v>
      </c>
      <c r="B1740" s="1">
        <v>0.41746527777777775</v>
      </c>
      <c r="C1740" t="s">
        <v>5</v>
      </c>
      <c r="D1740">
        <v>30.86</v>
      </c>
      <c r="E1740" t="s">
        <v>21</v>
      </c>
    </row>
    <row r="1741" spans="1:5" x14ac:dyDescent="0.25">
      <c r="A1741" s="1">
        <v>45565</v>
      </c>
      <c r="B1741" s="1">
        <v>0.42034722222222221</v>
      </c>
      <c r="C1741" t="s">
        <v>5</v>
      </c>
      <c r="D1741">
        <v>25.96</v>
      </c>
      <c r="E1741" t="s">
        <v>11</v>
      </c>
    </row>
    <row r="1742" spans="1:5" x14ac:dyDescent="0.25">
      <c r="A1742" s="1">
        <v>45565</v>
      </c>
      <c r="B1742" s="1">
        <v>0.48118055555555556</v>
      </c>
      <c r="C1742" t="s">
        <v>5</v>
      </c>
      <c r="D1742">
        <v>30.86</v>
      </c>
      <c r="E1742" t="s">
        <v>21</v>
      </c>
    </row>
    <row r="1743" spans="1:5" x14ac:dyDescent="0.25">
      <c r="A1743" s="1">
        <v>45565</v>
      </c>
      <c r="B1743" s="1">
        <v>0.69842592592592589</v>
      </c>
      <c r="C1743" t="s">
        <v>5</v>
      </c>
      <c r="D1743">
        <v>30.86</v>
      </c>
      <c r="E1743" t="s">
        <v>21</v>
      </c>
    </row>
    <row r="1744" spans="1:5" x14ac:dyDescent="0.25">
      <c r="A1744" s="1">
        <v>45565</v>
      </c>
      <c r="B1744" s="1">
        <v>0.81409722222222225</v>
      </c>
      <c r="C1744" t="s">
        <v>5</v>
      </c>
      <c r="D1744">
        <v>35.76</v>
      </c>
      <c r="E1744" t="s">
        <v>6</v>
      </c>
    </row>
    <row r="1745" spans="1:5" x14ac:dyDescent="0.25">
      <c r="A1745" s="1">
        <v>45565</v>
      </c>
      <c r="B1745" s="1">
        <v>0.82863425925925926</v>
      </c>
      <c r="C1745" t="s">
        <v>5</v>
      </c>
      <c r="D1745">
        <v>30.86</v>
      </c>
      <c r="E1745" t="s">
        <v>21</v>
      </c>
    </row>
    <row r="1746" spans="1:5" x14ac:dyDescent="0.25">
      <c r="A1746" s="1">
        <v>45565</v>
      </c>
      <c r="B1746" s="1">
        <v>0.82936342592592593</v>
      </c>
      <c r="C1746" t="s">
        <v>5</v>
      </c>
      <c r="D1746">
        <v>25.96</v>
      </c>
      <c r="E1746" t="s">
        <v>11</v>
      </c>
    </row>
    <row r="1747" spans="1:5" x14ac:dyDescent="0.25">
      <c r="A1747" s="1">
        <v>45565</v>
      </c>
      <c r="B1747" s="1">
        <v>0.83284722222222218</v>
      </c>
      <c r="C1747" t="s">
        <v>5</v>
      </c>
      <c r="D1747">
        <v>35.76</v>
      </c>
      <c r="E1747" t="s">
        <v>6</v>
      </c>
    </row>
    <row r="1748" spans="1:5" x14ac:dyDescent="0.25">
      <c r="A1748" s="1">
        <v>45565</v>
      </c>
      <c r="B1748" s="1">
        <v>0.83381944444444445</v>
      </c>
      <c r="C1748" t="s">
        <v>5</v>
      </c>
      <c r="D1748">
        <v>30.86</v>
      </c>
      <c r="E1748" t="s">
        <v>21</v>
      </c>
    </row>
    <row r="1749" spans="1:5" x14ac:dyDescent="0.25">
      <c r="A1749" s="1">
        <v>45565</v>
      </c>
      <c r="B1749" s="1">
        <v>0.83451388888888889</v>
      </c>
      <c r="C1749" t="s">
        <v>5</v>
      </c>
      <c r="D1749">
        <v>30.86</v>
      </c>
      <c r="E1749" t="s">
        <v>21</v>
      </c>
    </row>
    <row r="1750" spans="1:5" x14ac:dyDescent="0.25">
      <c r="A1750" s="1">
        <v>45565</v>
      </c>
      <c r="B1750" s="1">
        <v>0.90355324074074073</v>
      </c>
      <c r="C1750" t="s">
        <v>5</v>
      </c>
      <c r="D1750">
        <v>30.86</v>
      </c>
      <c r="E1750" t="s">
        <v>21</v>
      </c>
    </row>
    <row r="1751" spans="1:5" x14ac:dyDescent="0.25">
      <c r="A1751" s="1">
        <v>45566</v>
      </c>
      <c r="B1751" s="1">
        <v>0.32439814814814816</v>
      </c>
      <c r="C1751" t="s">
        <v>5</v>
      </c>
      <c r="D1751">
        <v>35.76</v>
      </c>
      <c r="E1751" t="s">
        <v>6</v>
      </c>
    </row>
    <row r="1752" spans="1:5" x14ac:dyDescent="0.25">
      <c r="A1752" s="1">
        <v>45566</v>
      </c>
      <c r="B1752" s="1">
        <v>0.40868055555555555</v>
      </c>
      <c r="C1752" t="s">
        <v>5</v>
      </c>
      <c r="D1752">
        <v>30.86</v>
      </c>
      <c r="E1752" t="s">
        <v>21</v>
      </c>
    </row>
    <row r="1753" spans="1:5" x14ac:dyDescent="0.25">
      <c r="A1753" s="1">
        <v>45566</v>
      </c>
      <c r="B1753" s="1">
        <v>0.41835648148148147</v>
      </c>
      <c r="C1753" t="s">
        <v>5</v>
      </c>
      <c r="D1753">
        <v>30.86</v>
      </c>
      <c r="E1753" t="s">
        <v>21</v>
      </c>
    </row>
    <row r="1754" spans="1:5" x14ac:dyDescent="0.25">
      <c r="A1754" s="1">
        <v>45566</v>
      </c>
      <c r="B1754" s="1">
        <v>0.4192939814814815</v>
      </c>
      <c r="C1754" t="s">
        <v>5</v>
      </c>
      <c r="D1754">
        <v>30.86</v>
      </c>
      <c r="E1754" t="s">
        <v>21</v>
      </c>
    </row>
    <row r="1755" spans="1:5" x14ac:dyDescent="0.25">
      <c r="A1755" s="1">
        <v>45566</v>
      </c>
      <c r="B1755" s="1">
        <v>0.49688657407407405</v>
      </c>
      <c r="C1755" t="s">
        <v>5</v>
      </c>
      <c r="D1755">
        <v>30.86</v>
      </c>
      <c r="E1755" t="s">
        <v>21</v>
      </c>
    </row>
    <row r="1756" spans="1:5" x14ac:dyDescent="0.25">
      <c r="A1756" s="1">
        <v>45566</v>
      </c>
      <c r="B1756" s="1">
        <v>0.50888888888888884</v>
      </c>
      <c r="C1756" t="s">
        <v>5</v>
      </c>
      <c r="D1756">
        <v>30.86</v>
      </c>
      <c r="E1756" t="s">
        <v>21</v>
      </c>
    </row>
    <row r="1757" spans="1:5" x14ac:dyDescent="0.25">
      <c r="A1757" s="1">
        <v>45566</v>
      </c>
      <c r="B1757" s="1">
        <v>0.50998842592592597</v>
      </c>
      <c r="C1757" t="s">
        <v>5</v>
      </c>
      <c r="D1757">
        <v>30.86</v>
      </c>
      <c r="E1757" t="s">
        <v>21</v>
      </c>
    </row>
    <row r="1758" spans="1:5" x14ac:dyDescent="0.25">
      <c r="A1758" s="1">
        <v>45566</v>
      </c>
      <c r="B1758" s="1">
        <v>0.59553240740740743</v>
      </c>
      <c r="C1758" t="s">
        <v>5</v>
      </c>
      <c r="D1758">
        <v>25.96</v>
      </c>
      <c r="E1758" t="s">
        <v>8</v>
      </c>
    </row>
    <row r="1759" spans="1:5" x14ac:dyDescent="0.25">
      <c r="A1759" s="1">
        <v>45566</v>
      </c>
      <c r="B1759" s="1">
        <v>0.59643518518518523</v>
      </c>
      <c r="C1759" t="s">
        <v>5</v>
      </c>
      <c r="D1759">
        <v>30.86</v>
      </c>
      <c r="E1759" t="s">
        <v>21</v>
      </c>
    </row>
    <row r="1760" spans="1:5" x14ac:dyDescent="0.25">
      <c r="A1760" s="1">
        <v>45566</v>
      </c>
      <c r="B1760" s="1">
        <v>0.67266203703703709</v>
      </c>
      <c r="C1760" t="s">
        <v>5</v>
      </c>
      <c r="D1760">
        <v>35.76</v>
      </c>
      <c r="E1760" t="s">
        <v>7</v>
      </c>
    </row>
    <row r="1761" spans="1:5" x14ac:dyDescent="0.25">
      <c r="A1761" s="1">
        <v>45566</v>
      </c>
      <c r="B1761" s="1">
        <v>0.69576388888888885</v>
      </c>
      <c r="C1761" t="s">
        <v>5</v>
      </c>
      <c r="D1761">
        <v>25.96</v>
      </c>
      <c r="E1761" t="s">
        <v>8</v>
      </c>
    </row>
    <row r="1762" spans="1:5" x14ac:dyDescent="0.25">
      <c r="A1762" s="1">
        <v>45566</v>
      </c>
      <c r="B1762" s="1">
        <v>0.75585648148148143</v>
      </c>
      <c r="C1762" t="s">
        <v>5</v>
      </c>
      <c r="D1762">
        <v>35.76</v>
      </c>
      <c r="E1762" t="s">
        <v>6</v>
      </c>
    </row>
    <row r="1763" spans="1:5" x14ac:dyDescent="0.25">
      <c r="A1763" s="1">
        <v>45566</v>
      </c>
      <c r="B1763" s="1">
        <v>0.76609953703703704</v>
      </c>
      <c r="C1763" t="s">
        <v>5</v>
      </c>
      <c r="D1763">
        <v>35.76</v>
      </c>
      <c r="E1763" t="s">
        <v>6</v>
      </c>
    </row>
    <row r="1764" spans="1:5" x14ac:dyDescent="0.25">
      <c r="A1764" s="1">
        <v>45566</v>
      </c>
      <c r="B1764" s="1">
        <v>0.76682870370370371</v>
      </c>
      <c r="C1764" t="s">
        <v>5</v>
      </c>
      <c r="D1764">
        <v>35.76</v>
      </c>
      <c r="E1764" t="s">
        <v>7</v>
      </c>
    </row>
    <row r="1765" spans="1:5" x14ac:dyDescent="0.25">
      <c r="A1765" s="1">
        <v>45566</v>
      </c>
      <c r="B1765" s="1">
        <v>0.83567129629629633</v>
      </c>
      <c r="C1765" t="s">
        <v>5</v>
      </c>
      <c r="D1765">
        <v>35.76</v>
      </c>
      <c r="E1765" t="s">
        <v>7</v>
      </c>
    </row>
    <row r="1766" spans="1:5" x14ac:dyDescent="0.25">
      <c r="A1766" s="1">
        <v>45567</v>
      </c>
      <c r="B1766" s="1">
        <v>0.33145833333333335</v>
      </c>
      <c r="C1766" t="s">
        <v>5</v>
      </c>
      <c r="D1766">
        <v>35.76</v>
      </c>
      <c r="E1766" t="s">
        <v>6</v>
      </c>
    </row>
    <row r="1767" spans="1:5" x14ac:dyDescent="0.25">
      <c r="A1767" s="1">
        <v>45567</v>
      </c>
      <c r="B1767" s="1">
        <v>0.36300925925925925</v>
      </c>
      <c r="C1767" t="s">
        <v>5</v>
      </c>
      <c r="D1767">
        <v>25.96</v>
      </c>
      <c r="E1767" t="s">
        <v>11</v>
      </c>
    </row>
    <row r="1768" spans="1:5" x14ac:dyDescent="0.25">
      <c r="A1768" s="1">
        <v>45567</v>
      </c>
      <c r="B1768" s="1">
        <v>0.38839120370370372</v>
      </c>
      <c r="C1768" t="s">
        <v>5</v>
      </c>
      <c r="D1768">
        <v>30.86</v>
      </c>
      <c r="E1768" t="s">
        <v>21</v>
      </c>
    </row>
    <row r="1769" spans="1:5" x14ac:dyDescent="0.25">
      <c r="A1769" s="1">
        <v>45567</v>
      </c>
      <c r="B1769" s="1">
        <v>0.4319560185185185</v>
      </c>
      <c r="C1769" t="s">
        <v>5</v>
      </c>
      <c r="D1769">
        <v>35.76</v>
      </c>
      <c r="E1769" t="s">
        <v>6</v>
      </c>
    </row>
    <row r="1770" spans="1:5" x14ac:dyDescent="0.25">
      <c r="A1770" s="1">
        <v>45567</v>
      </c>
      <c r="B1770" s="1">
        <v>0.43327546296296299</v>
      </c>
      <c r="C1770" t="s">
        <v>5</v>
      </c>
      <c r="D1770">
        <v>30.86</v>
      </c>
      <c r="E1770" t="s">
        <v>21</v>
      </c>
    </row>
    <row r="1771" spans="1:5" x14ac:dyDescent="0.25">
      <c r="A1771" s="1">
        <v>45567</v>
      </c>
      <c r="B1771" s="1">
        <v>0.47839120370370369</v>
      </c>
      <c r="C1771" t="s">
        <v>5</v>
      </c>
      <c r="D1771">
        <v>35.76</v>
      </c>
      <c r="E1771" t="s">
        <v>13</v>
      </c>
    </row>
    <row r="1772" spans="1:5" x14ac:dyDescent="0.25">
      <c r="A1772" s="1">
        <v>45567</v>
      </c>
      <c r="B1772" s="1">
        <v>0.63451388888888893</v>
      </c>
      <c r="C1772" t="s">
        <v>5</v>
      </c>
      <c r="D1772">
        <v>35.76</v>
      </c>
      <c r="E1772" t="s">
        <v>13</v>
      </c>
    </row>
    <row r="1773" spans="1:5" x14ac:dyDescent="0.25">
      <c r="A1773" s="1">
        <v>45567</v>
      </c>
      <c r="B1773" s="1">
        <v>0.77160879629629631</v>
      </c>
      <c r="C1773" t="s">
        <v>5</v>
      </c>
      <c r="D1773">
        <v>35.76</v>
      </c>
      <c r="E1773" t="s">
        <v>7</v>
      </c>
    </row>
    <row r="1774" spans="1:5" x14ac:dyDescent="0.25">
      <c r="A1774" s="1">
        <v>45567</v>
      </c>
      <c r="B1774" s="1">
        <v>0.92980324074074072</v>
      </c>
      <c r="C1774" t="s">
        <v>5</v>
      </c>
      <c r="D1774">
        <v>35.76</v>
      </c>
      <c r="E1774" t="s">
        <v>7</v>
      </c>
    </row>
    <row r="1775" spans="1:5" x14ac:dyDescent="0.25">
      <c r="A1775" s="1">
        <v>45567</v>
      </c>
      <c r="B1775" s="1">
        <v>0.93032407407407403</v>
      </c>
      <c r="C1775" t="s">
        <v>5</v>
      </c>
      <c r="D1775">
        <v>35.76</v>
      </c>
      <c r="E1775" t="s">
        <v>7</v>
      </c>
    </row>
    <row r="1776" spans="1:5" x14ac:dyDescent="0.25">
      <c r="A1776" s="1">
        <v>45567</v>
      </c>
      <c r="B1776" s="1">
        <v>0.93082175925925925</v>
      </c>
      <c r="C1776" t="s">
        <v>5</v>
      </c>
      <c r="D1776">
        <v>35.76</v>
      </c>
      <c r="E1776" t="s">
        <v>7</v>
      </c>
    </row>
    <row r="1777" spans="1:5" x14ac:dyDescent="0.25">
      <c r="A1777" s="1">
        <v>45568</v>
      </c>
      <c r="B1777" s="1">
        <v>0.5747106481481481</v>
      </c>
      <c r="C1777" t="s">
        <v>5</v>
      </c>
      <c r="D1777">
        <v>35.76</v>
      </c>
      <c r="E1777" t="s">
        <v>9</v>
      </c>
    </row>
    <row r="1778" spans="1:5" x14ac:dyDescent="0.25">
      <c r="A1778" s="1">
        <v>45568</v>
      </c>
      <c r="B1778" s="1">
        <v>0.63339120370370372</v>
      </c>
      <c r="C1778" t="s">
        <v>5</v>
      </c>
      <c r="D1778">
        <v>30.86</v>
      </c>
      <c r="E1778" t="s">
        <v>21</v>
      </c>
    </row>
    <row r="1779" spans="1:5" x14ac:dyDescent="0.25">
      <c r="A1779" s="1">
        <v>45568</v>
      </c>
      <c r="B1779" s="1">
        <v>0.84232638888888889</v>
      </c>
      <c r="C1779" t="s">
        <v>5</v>
      </c>
      <c r="D1779">
        <v>25.96</v>
      </c>
      <c r="E1779" t="s">
        <v>11</v>
      </c>
    </row>
    <row r="1780" spans="1:5" x14ac:dyDescent="0.25">
      <c r="A1780" s="1">
        <v>45568</v>
      </c>
      <c r="B1780" s="1">
        <v>0.84310185185185182</v>
      </c>
      <c r="C1780" t="s">
        <v>5</v>
      </c>
      <c r="D1780">
        <v>35.76</v>
      </c>
      <c r="E1780" t="s">
        <v>7</v>
      </c>
    </row>
    <row r="1781" spans="1:5" x14ac:dyDescent="0.25">
      <c r="A1781" s="1">
        <v>45568</v>
      </c>
      <c r="B1781" s="1">
        <v>0.88965277777777774</v>
      </c>
      <c r="C1781" t="s">
        <v>5</v>
      </c>
      <c r="D1781">
        <v>35.76</v>
      </c>
      <c r="E1781" t="s">
        <v>7</v>
      </c>
    </row>
    <row r="1782" spans="1:5" x14ac:dyDescent="0.25">
      <c r="A1782" s="1">
        <v>45568</v>
      </c>
      <c r="B1782" s="1">
        <v>0.89011574074074074</v>
      </c>
      <c r="C1782" t="s">
        <v>5</v>
      </c>
      <c r="D1782">
        <v>35.76</v>
      </c>
      <c r="E1782" t="s">
        <v>7</v>
      </c>
    </row>
    <row r="1783" spans="1:5" x14ac:dyDescent="0.25">
      <c r="A1783" s="1">
        <v>45568</v>
      </c>
      <c r="B1783" s="1">
        <v>0.89517361111111116</v>
      </c>
      <c r="C1783" t="s">
        <v>5</v>
      </c>
      <c r="D1783">
        <v>35.76</v>
      </c>
      <c r="E1783" t="s">
        <v>13</v>
      </c>
    </row>
    <row r="1784" spans="1:5" x14ac:dyDescent="0.25">
      <c r="A1784" s="1">
        <v>45568</v>
      </c>
      <c r="B1784" s="1">
        <v>0.89652777777777781</v>
      </c>
      <c r="C1784" t="s">
        <v>5</v>
      </c>
      <c r="D1784">
        <v>35.76</v>
      </c>
      <c r="E1784" t="s">
        <v>7</v>
      </c>
    </row>
    <row r="1785" spans="1:5" x14ac:dyDescent="0.25">
      <c r="A1785" s="1">
        <v>45569</v>
      </c>
      <c r="B1785" s="1">
        <v>0.36388888888888887</v>
      </c>
      <c r="C1785" t="s">
        <v>5</v>
      </c>
      <c r="D1785">
        <v>25.96</v>
      </c>
      <c r="E1785" t="s">
        <v>8</v>
      </c>
    </row>
    <row r="1786" spans="1:5" x14ac:dyDescent="0.25">
      <c r="A1786" s="1">
        <v>45569</v>
      </c>
      <c r="B1786" s="1">
        <v>0.36502314814814812</v>
      </c>
      <c r="C1786" t="s">
        <v>5</v>
      </c>
      <c r="D1786">
        <v>25.96</v>
      </c>
      <c r="E1786" t="s">
        <v>8</v>
      </c>
    </row>
    <row r="1787" spans="1:5" x14ac:dyDescent="0.25">
      <c r="A1787" s="1">
        <v>45569</v>
      </c>
      <c r="B1787" s="1">
        <v>0.39608796296296295</v>
      </c>
      <c r="C1787" t="s">
        <v>5</v>
      </c>
      <c r="D1787">
        <v>30.86</v>
      </c>
      <c r="E1787" t="s">
        <v>21</v>
      </c>
    </row>
    <row r="1788" spans="1:5" x14ac:dyDescent="0.25">
      <c r="A1788" s="1">
        <v>45569</v>
      </c>
      <c r="B1788" s="1">
        <v>0.39684027777777775</v>
      </c>
      <c r="C1788" t="s">
        <v>5</v>
      </c>
      <c r="D1788">
        <v>25.96</v>
      </c>
      <c r="E1788" t="s">
        <v>8</v>
      </c>
    </row>
    <row r="1789" spans="1:5" x14ac:dyDescent="0.25">
      <c r="A1789" s="1">
        <v>45569</v>
      </c>
      <c r="B1789" s="1">
        <v>0.41247685185185184</v>
      </c>
      <c r="C1789" t="s">
        <v>5</v>
      </c>
      <c r="D1789">
        <v>25.96</v>
      </c>
      <c r="E1789" t="s">
        <v>11</v>
      </c>
    </row>
    <row r="1790" spans="1:5" x14ac:dyDescent="0.25">
      <c r="A1790" s="1">
        <v>45569</v>
      </c>
      <c r="B1790" s="1">
        <v>0.41324074074074074</v>
      </c>
      <c r="C1790" t="s">
        <v>5</v>
      </c>
      <c r="D1790">
        <v>25.96</v>
      </c>
      <c r="E1790" t="s">
        <v>11</v>
      </c>
    </row>
    <row r="1791" spans="1:5" x14ac:dyDescent="0.25">
      <c r="A1791" s="1">
        <v>45569</v>
      </c>
      <c r="B1791" s="1">
        <v>0.73280092592592594</v>
      </c>
      <c r="C1791" t="s">
        <v>5</v>
      </c>
      <c r="D1791">
        <v>35.76</v>
      </c>
      <c r="E1791" t="s">
        <v>6</v>
      </c>
    </row>
    <row r="1792" spans="1:5" x14ac:dyDescent="0.25">
      <c r="A1792" s="1">
        <v>45569</v>
      </c>
      <c r="B1792" s="1">
        <v>0.73775462962962968</v>
      </c>
      <c r="C1792" t="s">
        <v>5</v>
      </c>
      <c r="D1792">
        <v>35.76</v>
      </c>
      <c r="E1792" t="s">
        <v>7</v>
      </c>
    </row>
    <row r="1793" spans="1:5" x14ac:dyDescent="0.25">
      <c r="A1793" s="1">
        <v>45569</v>
      </c>
      <c r="B1793" s="1">
        <v>0.73930555555555555</v>
      </c>
      <c r="C1793" t="s">
        <v>5</v>
      </c>
      <c r="D1793">
        <v>35.76</v>
      </c>
      <c r="E1793" t="s">
        <v>9</v>
      </c>
    </row>
    <row r="1794" spans="1:5" x14ac:dyDescent="0.25">
      <c r="A1794" s="1">
        <v>45570</v>
      </c>
      <c r="B1794" s="1">
        <v>0.3755324074074074</v>
      </c>
      <c r="C1794" t="s">
        <v>5</v>
      </c>
      <c r="D1794">
        <v>25.96</v>
      </c>
      <c r="E1794" t="s">
        <v>11</v>
      </c>
    </row>
    <row r="1795" spans="1:5" x14ac:dyDescent="0.25">
      <c r="A1795" s="1">
        <v>45570</v>
      </c>
      <c r="B1795" s="1">
        <v>0.37618055555555557</v>
      </c>
      <c r="C1795" t="s">
        <v>5</v>
      </c>
      <c r="D1795">
        <v>25.96</v>
      </c>
      <c r="E1795" t="s">
        <v>11</v>
      </c>
    </row>
    <row r="1796" spans="1:5" x14ac:dyDescent="0.25">
      <c r="A1796" s="1">
        <v>45570</v>
      </c>
      <c r="B1796" s="1">
        <v>0.39981481481481479</v>
      </c>
      <c r="C1796" t="s">
        <v>5</v>
      </c>
      <c r="D1796">
        <v>35.76</v>
      </c>
      <c r="E1796" t="s">
        <v>9</v>
      </c>
    </row>
    <row r="1797" spans="1:5" x14ac:dyDescent="0.25">
      <c r="A1797" s="1">
        <v>45570</v>
      </c>
      <c r="B1797" s="1">
        <v>0.55015046296296299</v>
      </c>
      <c r="C1797" t="s">
        <v>5</v>
      </c>
      <c r="D1797">
        <v>35.76</v>
      </c>
      <c r="E1797" t="s">
        <v>13</v>
      </c>
    </row>
    <row r="1798" spans="1:5" x14ac:dyDescent="0.25">
      <c r="A1798" s="1">
        <v>45570</v>
      </c>
      <c r="B1798" s="1">
        <v>0.83932870370370372</v>
      </c>
      <c r="C1798" t="s">
        <v>5</v>
      </c>
      <c r="D1798">
        <v>25.96</v>
      </c>
      <c r="E1798" t="s">
        <v>8</v>
      </c>
    </row>
    <row r="1799" spans="1:5" x14ac:dyDescent="0.25">
      <c r="A1799" s="1">
        <v>45570</v>
      </c>
      <c r="B1799" s="1">
        <v>0.83996527777777774</v>
      </c>
      <c r="C1799" t="s">
        <v>5</v>
      </c>
      <c r="D1799">
        <v>25.96</v>
      </c>
      <c r="E1799" t="s">
        <v>8</v>
      </c>
    </row>
    <row r="1800" spans="1:5" x14ac:dyDescent="0.25">
      <c r="A1800" s="1">
        <v>45571</v>
      </c>
      <c r="B1800" s="1">
        <v>0.34925925925925927</v>
      </c>
      <c r="C1800" t="s">
        <v>5</v>
      </c>
      <c r="D1800">
        <v>25.96</v>
      </c>
      <c r="E1800" t="s">
        <v>11</v>
      </c>
    </row>
    <row r="1801" spans="1:5" x14ac:dyDescent="0.25">
      <c r="A1801" s="1">
        <v>45571</v>
      </c>
      <c r="B1801" s="1">
        <v>0.42063657407407407</v>
      </c>
      <c r="C1801" t="s">
        <v>5</v>
      </c>
      <c r="D1801">
        <v>35.76</v>
      </c>
      <c r="E1801" t="s">
        <v>13</v>
      </c>
    </row>
    <row r="1802" spans="1:5" x14ac:dyDescent="0.25">
      <c r="A1802" s="1">
        <v>45571</v>
      </c>
      <c r="B1802" s="1">
        <v>0.42137731481481483</v>
      </c>
      <c r="C1802" t="s">
        <v>5</v>
      </c>
      <c r="D1802">
        <v>25.96</v>
      </c>
      <c r="E1802" t="s">
        <v>11</v>
      </c>
    </row>
    <row r="1803" spans="1:5" x14ac:dyDescent="0.25">
      <c r="A1803" s="1">
        <v>45571</v>
      </c>
      <c r="B1803" s="1">
        <v>0.49685185185185188</v>
      </c>
      <c r="C1803" t="s">
        <v>5</v>
      </c>
      <c r="D1803">
        <v>35.76</v>
      </c>
      <c r="E1803" t="s">
        <v>6</v>
      </c>
    </row>
    <row r="1804" spans="1:5" x14ac:dyDescent="0.25">
      <c r="A1804" s="1">
        <v>45571</v>
      </c>
      <c r="B1804" s="1">
        <v>0.50628472222222221</v>
      </c>
      <c r="C1804" t="s">
        <v>5</v>
      </c>
      <c r="D1804">
        <v>35.76</v>
      </c>
      <c r="E1804" t="s">
        <v>6</v>
      </c>
    </row>
    <row r="1805" spans="1:5" x14ac:dyDescent="0.25">
      <c r="A1805" s="1">
        <v>45571</v>
      </c>
      <c r="B1805" s="1">
        <v>0.50714120370370375</v>
      </c>
      <c r="C1805" t="s">
        <v>5</v>
      </c>
      <c r="D1805">
        <v>35.76</v>
      </c>
      <c r="E1805" t="s">
        <v>13</v>
      </c>
    </row>
    <row r="1806" spans="1:5" x14ac:dyDescent="0.25">
      <c r="A1806" s="1">
        <v>45571</v>
      </c>
      <c r="B1806" s="1">
        <v>0.50813657407407409</v>
      </c>
      <c r="C1806" t="s">
        <v>5</v>
      </c>
      <c r="D1806">
        <v>30.86</v>
      </c>
      <c r="E1806" t="s">
        <v>21</v>
      </c>
    </row>
    <row r="1807" spans="1:5" x14ac:dyDescent="0.25">
      <c r="A1807" s="1">
        <v>45571</v>
      </c>
      <c r="B1807" s="1">
        <v>0.5736458333333333</v>
      </c>
      <c r="C1807" t="s">
        <v>5</v>
      </c>
      <c r="D1807">
        <v>25.96</v>
      </c>
      <c r="E1807" t="s">
        <v>8</v>
      </c>
    </row>
    <row r="1808" spans="1:5" x14ac:dyDescent="0.25">
      <c r="A1808" s="1">
        <v>45571</v>
      </c>
      <c r="B1808" s="1">
        <v>0.57431712962962966</v>
      </c>
      <c r="C1808" t="s">
        <v>5</v>
      </c>
      <c r="D1808">
        <v>35.76</v>
      </c>
      <c r="E1808" t="s">
        <v>13</v>
      </c>
    </row>
    <row r="1809" spans="1:5" x14ac:dyDescent="0.25">
      <c r="A1809" s="1">
        <v>45571</v>
      </c>
      <c r="B1809" s="1">
        <v>0.57638888888888884</v>
      </c>
      <c r="C1809" t="s">
        <v>5</v>
      </c>
      <c r="D1809">
        <v>30.86</v>
      </c>
      <c r="E1809" t="s">
        <v>21</v>
      </c>
    </row>
    <row r="1810" spans="1:5" x14ac:dyDescent="0.25">
      <c r="A1810" s="1">
        <v>45571</v>
      </c>
      <c r="B1810" s="1">
        <v>0.57712962962962966</v>
      </c>
      <c r="C1810" t="s">
        <v>5</v>
      </c>
      <c r="D1810">
        <v>35.76</v>
      </c>
      <c r="E1810" t="s">
        <v>6</v>
      </c>
    </row>
    <row r="1811" spans="1:5" x14ac:dyDescent="0.25">
      <c r="A1811" s="1">
        <v>45571</v>
      </c>
      <c r="B1811" s="1">
        <v>0.57773148148148146</v>
      </c>
      <c r="C1811" t="s">
        <v>5</v>
      </c>
      <c r="D1811">
        <v>35.76</v>
      </c>
      <c r="E1811" t="s">
        <v>13</v>
      </c>
    </row>
    <row r="1812" spans="1:5" x14ac:dyDescent="0.25">
      <c r="A1812" s="1">
        <v>45571</v>
      </c>
      <c r="B1812" s="1">
        <v>0.68857638888888884</v>
      </c>
      <c r="C1812" t="s">
        <v>5</v>
      </c>
      <c r="D1812">
        <v>35.76</v>
      </c>
      <c r="E1812" t="s">
        <v>13</v>
      </c>
    </row>
    <row r="1813" spans="1:5" x14ac:dyDescent="0.25">
      <c r="A1813" s="1">
        <v>45571</v>
      </c>
      <c r="B1813" s="1">
        <v>0.69149305555555551</v>
      </c>
      <c r="C1813" t="s">
        <v>5</v>
      </c>
      <c r="D1813">
        <v>21.06</v>
      </c>
      <c r="E1813" t="s">
        <v>12</v>
      </c>
    </row>
    <row r="1814" spans="1:5" x14ac:dyDescent="0.25">
      <c r="A1814" s="1">
        <v>45571</v>
      </c>
      <c r="B1814" s="1">
        <v>0.76231481481481478</v>
      </c>
      <c r="C1814" t="s">
        <v>5</v>
      </c>
      <c r="D1814">
        <v>30.86</v>
      </c>
      <c r="E1814" t="s">
        <v>21</v>
      </c>
    </row>
    <row r="1815" spans="1:5" x14ac:dyDescent="0.25">
      <c r="A1815" s="1">
        <v>45571</v>
      </c>
      <c r="B1815" s="1">
        <v>0.77449074074074076</v>
      </c>
      <c r="C1815" t="s">
        <v>5</v>
      </c>
      <c r="D1815">
        <v>35.76</v>
      </c>
      <c r="E1815" t="s">
        <v>7</v>
      </c>
    </row>
    <row r="1816" spans="1:5" x14ac:dyDescent="0.25">
      <c r="A1816" s="1">
        <v>45571</v>
      </c>
      <c r="B1816" s="1">
        <v>0.88138888888888889</v>
      </c>
      <c r="C1816" t="s">
        <v>5</v>
      </c>
      <c r="D1816">
        <v>35.76</v>
      </c>
      <c r="E1816" t="s">
        <v>7</v>
      </c>
    </row>
    <row r="1817" spans="1:5" x14ac:dyDescent="0.25">
      <c r="A1817" s="1">
        <v>45571</v>
      </c>
      <c r="B1817" s="1">
        <v>0.88194444444444442</v>
      </c>
      <c r="C1817" t="s">
        <v>5</v>
      </c>
      <c r="D1817">
        <v>35.76</v>
      </c>
      <c r="E1817" t="s">
        <v>7</v>
      </c>
    </row>
    <row r="1818" spans="1:5" x14ac:dyDescent="0.25">
      <c r="A1818" s="1">
        <v>45571</v>
      </c>
      <c r="B1818" s="1">
        <v>0.88246527777777772</v>
      </c>
      <c r="C1818" t="s">
        <v>5</v>
      </c>
      <c r="D1818">
        <v>35.76</v>
      </c>
      <c r="E1818" t="s">
        <v>7</v>
      </c>
    </row>
    <row r="1819" spans="1:5" x14ac:dyDescent="0.25">
      <c r="A1819" s="1">
        <v>45571</v>
      </c>
      <c r="B1819" s="1">
        <v>0.88666666666666671</v>
      </c>
      <c r="C1819" t="s">
        <v>5</v>
      </c>
      <c r="D1819">
        <v>35.76</v>
      </c>
      <c r="E1819" t="s">
        <v>6</v>
      </c>
    </row>
    <row r="1820" spans="1:5" x14ac:dyDescent="0.25">
      <c r="A1820" s="1">
        <v>45572</v>
      </c>
      <c r="B1820" s="1">
        <v>0.35666666666666669</v>
      </c>
      <c r="C1820" t="s">
        <v>5</v>
      </c>
      <c r="D1820">
        <v>35.76</v>
      </c>
      <c r="E1820" t="s">
        <v>6</v>
      </c>
    </row>
    <row r="1821" spans="1:5" x14ac:dyDescent="0.25">
      <c r="A1821" s="1">
        <v>45572</v>
      </c>
      <c r="B1821" s="1">
        <v>0.36777777777777776</v>
      </c>
      <c r="C1821" t="s">
        <v>5</v>
      </c>
      <c r="D1821">
        <v>35.76</v>
      </c>
      <c r="E1821" t="s">
        <v>6</v>
      </c>
    </row>
    <row r="1822" spans="1:5" x14ac:dyDescent="0.25">
      <c r="A1822" s="1">
        <v>45572</v>
      </c>
      <c r="B1822" s="1">
        <v>0.36853009259259262</v>
      </c>
      <c r="C1822" t="s">
        <v>5</v>
      </c>
      <c r="D1822">
        <v>30.86</v>
      </c>
      <c r="E1822" t="s">
        <v>21</v>
      </c>
    </row>
    <row r="1823" spans="1:5" x14ac:dyDescent="0.25">
      <c r="A1823" s="1">
        <v>45572</v>
      </c>
      <c r="B1823" s="1">
        <v>0.3787962962962963</v>
      </c>
      <c r="C1823" t="s">
        <v>5</v>
      </c>
      <c r="D1823">
        <v>35.76</v>
      </c>
      <c r="E1823" t="s">
        <v>9</v>
      </c>
    </row>
    <row r="1824" spans="1:5" x14ac:dyDescent="0.25">
      <c r="A1824" s="1">
        <v>45572</v>
      </c>
      <c r="B1824" s="1">
        <v>0.38192129629629629</v>
      </c>
      <c r="C1824" t="s">
        <v>5</v>
      </c>
      <c r="D1824">
        <v>35.76</v>
      </c>
      <c r="E1824" t="s">
        <v>6</v>
      </c>
    </row>
    <row r="1825" spans="1:5" x14ac:dyDescent="0.25">
      <c r="A1825" s="1">
        <v>45572</v>
      </c>
      <c r="B1825" s="1">
        <v>0.51245370370370369</v>
      </c>
      <c r="C1825" t="s">
        <v>5</v>
      </c>
      <c r="D1825">
        <v>30.86</v>
      </c>
      <c r="E1825" t="s">
        <v>21</v>
      </c>
    </row>
    <row r="1826" spans="1:5" x14ac:dyDescent="0.25">
      <c r="A1826" s="1">
        <v>45572</v>
      </c>
      <c r="B1826" s="1">
        <v>0.60538194444444449</v>
      </c>
      <c r="C1826" t="s">
        <v>5</v>
      </c>
      <c r="D1826">
        <v>25.96</v>
      </c>
      <c r="E1826" t="s">
        <v>8</v>
      </c>
    </row>
    <row r="1827" spans="1:5" x14ac:dyDescent="0.25">
      <c r="A1827" s="1">
        <v>45572</v>
      </c>
      <c r="B1827" s="1">
        <v>0.60599537037037032</v>
      </c>
      <c r="C1827" t="s">
        <v>5</v>
      </c>
      <c r="D1827">
        <v>25.96</v>
      </c>
      <c r="E1827" t="s">
        <v>8</v>
      </c>
    </row>
    <row r="1828" spans="1:5" x14ac:dyDescent="0.25">
      <c r="A1828" s="1">
        <v>45572</v>
      </c>
      <c r="B1828" s="1">
        <v>0.74230324074074072</v>
      </c>
      <c r="C1828" t="s">
        <v>5</v>
      </c>
      <c r="D1828">
        <v>35.76</v>
      </c>
      <c r="E1828" t="s">
        <v>6</v>
      </c>
    </row>
    <row r="1829" spans="1:5" x14ac:dyDescent="0.25">
      <c r="A1829" s="1">
        <v>45572</v>
      </c>
      <c r="B1829" s="1">
        <v>0.88520833333333337</v>
      </c>
      <c r="C1829" t="s">
        <v>5</v>
      </c>
      <c r="D1829">
        <v>35.76</v>
      </c>
      <c r="E1829" t="s">
        <v>7</v>
      </c>
    </row>
    <row r="1830" spans="1:5" x14ac:dyDescent="0.25">
      <c r="A1830" s="1">
        <v>45572</v>
      </c>
      <c r="B1830" s="1">
        <v>0.88564814814814818</v>
      </c>
      <c r="C1830" t="s">
        <v>5</v>
      </c>
      <c r="D1830">
        <v>35.76</v>
      </c>
      <c r="E1830" t="s">
        <v>7</v>
      </c>
    </row>
    <row r="1831" spans="1:5" x14ac:dyDescent="0.25">
      <c r="A1831" s="1">
        <v>45572</v>
      </c>
      <c r="B1831" s="1">
        <v>0.90333333333333332</v>
      </c>
      <c r="C1831" t="s">
        <v>5</v>
      </c>
      <c r="D1831">
        <v>35.76</v>
      </c>
      <c r="E1831" t="s">
        <v>6</v>
      </c>
    </row>
    <row r="1832" spans="1:5" x14ac:dyDescent="0.25">
      <c r="A1832" s="1">
        <v>45573</v>
      </c>
      <c r="B1832" s="1">
        <v>0.34155092592592595</v>
      </c>
      <c r="C1832" t="s">
        <v>5</v>
      </c>
      <c r="D1832">
        <v>35.76</v>
      </c>
      <c r="E1832" t="s">
        <v>6</v>
      </c>
    </row>
    <row r="1833" spans="1:5" x14ac:dyDescent="0.25">
      <c r="A1833" s="1">
        <v>45573</v>
      </c>
      <c r="B1833" s="1">
        <v>0.37863425925925925</v>
      </c>
      <c r="C1833" t="s">
        <v>5</v>
      </c>
      <c r="D1833">
        <v>30.86</v>
      </c>
      <c r="E1833" t="s">
        <v>21</v>
      </c>
    </row>
    <row r="1834" spans="1:5" x14ac:dyDescent="0.25">
      <c r="A1834" s="1">
        <v>45573</v>
      </c>
      <c r="B1834" s="1">
        <v>0.43230324074074072</v>
      </c>
      <c r="C1834" t="s">
        <v>5</v>
      </c>
      <c r="D1834">
        <v>25.96</v>
      </c>
      <c r="E1834" t="s">
        <v>8</v>
      </c>
    </row>
    <row r="1835" spans="1:5" x14ac:dyDescent="0.25">
      <c r="A1835" s="1">
        <v>45573</v>
      </c>
      <c r="B1835" s="1">
        <v>0.43550925925925926</v>
      </c>
      <c r="C1835" t="s">
        <v>5</v>
      </c>
      <c r="D1835">
        <v>35.76</v>
      </c>
      <c r="E1835" t="s">
        <v>6</v>
      </c>
    </row>
    <row r="1836" spans="1:5" x14ac:dyDescent="0.25">
      <c r="A1836" s="1">
        <v>45573</v>
      </c>
      <c r="B1836" s="1">
        <v>0.47928240740740741</v>
      </c>
      <c r="C1836" t="s">
        <v>5</v>
      </c>
      <c r="D1836">
        <v>35.76</v>
      </c>
      <c r="E1836" t="s">
        <v>6</v>
      </c>
    </row>
    <row r="1837" spans="1:5" x14ac:dyDescent="0.25">
      <c r="A1837" s="1">
        <v>45573</v>
      </c>
      <c r="B1837" s="1">
        <v>0.53337962962962959</v>
      </c>
      <c r="C1837" t="s">
        <v>5</v>
      </c>
      <c r="D1837">
        <v>25.96</v>
      </c>
      <c r="E1837" t="s">
        <v>8</v>
      </c>
    </row>
    <row r="1838" spans="1:5" x14ac:dyDescent="0.25">
      <c r="A1838" s="1">
        <v>45573</v>
      </c>
      <c r="B1838" s="1">
        <v>0.53407407407407403</v>
      </c>
      <c r="C1838" t="s">
        <v>5</v>
      </c>
      <c r="D1838">
        <v>25.96</v>
      </c>
      <c r="E1838" t="s">
        <v>8</v>
      </c>
    </row>
    <row r="1839" spans="1:5" x14ac:dyDescent="0.25">
      <c r="A1839" s="1">
        <v>45573</v>
      </c>
      <c r="B1839" s="1">
        <v>0.5444444444444444</v>
      </c>
      <c r="C1839" t="s">
        <v>5</v>
      </c>
      <c r="D1839">
        <v>35.76</v>
      </c>
      <c r="E1839" t="s">
        <v>6</v>
      </c>
    </row>
    <row r="1840" spans="1:5" x14ac:dyDescent="0.25">
      <c r="A1840" s="1">
        <v>45573</v>
      </c>
      <c r="B1840" s="1">
        <v>0.5451273148148148</v>
      </c>
      <c r="C1840" t="s">
        <v>5</v>
      </c>
      <c r="D1840">
        <v>35.76</v>
      </c>
      <c r="E1840" t="s">
        <v>6</v>
      </c>
    </row>
    <row r="1841" spans="1:5" x14ac:dyDescent="0.25">
      <c r="A1841" s="1">
        <v>45573</v>
      </c>
      <c r="B1841" s="1">
        <v>0.61310185185185184</v>
      </c>
      <c r="C1841" t="s">
        <v>5</v>
      </c>
      <c r="D1841">
        <v>35.76</v>
      </c>
      <c r="E1841" t="s">
        <v>6</v>
      </c>
    </row>
    <row r="1842" spans="1:5" x14ac:dyDescent="0.25">
      <c r="A1842" s="1">
        <v>45573</v>
      </c>
      <c r="B1842" s="1">
        <v>0.63450231481481478</v>
      </c>
      <c r="C1842" t="s">
        <v>5</v>
      </c>
      <c r="D1842">
        <v>35.76</v>
      </c>
      <c r="E1842" t="s">
        <v>6</v>
      </c>
    </row>
    <row r="1843" spans="1:5" x14ac:dyDescent="0.25">
      <c r="A1843" s="1">
        <v>45573</v>
      </c>
      <c r="B1843" s="1">
        <v>0.63879629629629631</v>
      </c>
      <c r="C1843" t="s">
        <v>5</v>
      </c>
      <c r="D1843">
        <v>25.96</v>
      </c>
      <c r="E1843" t="s">
        <v>8</v>
      </c>
    </row>
    <row r="1844" spans="1:5" x14ac:dyDescent="0.25">
      <c r="A1844" s="1">
        <v>45573</v>
      </c>
      <c r="B1844" s="1">
        <v>0.66021990740740744</v>
      </c>
      <c r="C1844" t="s">
        <v>5</v>
      </c>
      <c r="D1844">
        <v>30.86</v>
      </c>
      <c r="E1844" t="s">
        <v>21</v>
      </c>
    </row>
    <row r="1845" spans="1:5" x14ac:dyDescent="0.25">
      <c r="A1845" s="1">
        <v>45573</v>
      </c>
      <c r="B1845" s="1">
        <v>0.86157407407407405</v>
      </c>
      <c r="C1845" t="s">
        <v>5</v>
      </c>
      <c r="D1845">
        <v>35.76</v>
      </c>
      <c r="E1845" t="s">
        <v>7</v>
      </c>
    </row>
    <row r="1846" spans="1:5" x14ac:dyDescent="0.25">
      <c r="A1846" s="1">
        <v>45573</v>
      </c>
      <c r="B1846" s="1">
        <v>0.8621875</v>
      </c>
      <c r="C1846" t="s">
        <v>5</v>
      </c>
      <c r="D1846">
        <v>35.76</v>
      </c>
      <c r="E1846" t="s">
        <v>13</v>
      </c>
    </row>
    <row r="1847" spans="1:5" x14ac:dyDescent="0.25">
      <c r="A1847" s="1">
        <v>45573</v>
      </c>
      <c r="B1847" s="1">
        <v>0.86884259259259256</v>
      </c>
      <c r="C1847" t="s">
        <v>5</v>
      </c>
      <c r="D1847">
        <v>35.76</v>
      </c>
      <c r="E1847" t="s">
        <v>6</v>
      </c>
    </row>
    <row r="1848" spans="1:5" x14ac:dyDescent="0.25">
      <c r="A1848" s="1">
        <v>45573</v>
      </c>
      <c r="B1848" s="1">
        <v>0.89203703703703707</v>
      </c>
      <c r="C1848" t="s">
        <v>5</v>
      </c>
      <c r="D1848">
        <v>30.86</v>
      </c>
      <c r="E1848" t="s">
        <v>21</v>
      </c>
    </row>
    <row r="1849" spans="1:5" x14ac:dyDescent="0.25">
      <c r="A1849" s="1">
        <v>45573</v>
      </c>
      <c r="B1849" s="1">
        <v>0.89273148148148151</v>
      </c>
      <c r="C1849" t="s">
        <v>5</v>
      </c>
      <c r="D1849">
        <v>30.86</v>
      </c>
      <c r="E1849" t="s">
        <v>21</v>
      </c>
    </row>
    <row r="1850" spans="1:5" x14ac:dyDescent="0.25">
      <c r="A1850" s="1">
        <v>45574</v>
      </c>
      <c r="B1850" s="1">
        <v>0.32965277777777779</v>
      </c>
      <c r="C1850" t="s">
        <v>5</v>
      </c>
      <c r="D1850">
        <v>35.76</v>
      </c>
      <c r="E1850" t="s">
        <v>6</v>
      </c>
    </row>
    <row r="1851" spans="1:5" x14ac:dyDescent="0.25">
      <c r="A1851" s="1">
        <v>45574</v>
      </c>
      <c r="B1851" s="1">
        <v>0.35135416666666669</v>
      </c>
      <c r="C1851" t="s">
        <v>5</v>
      </c>
      <c r="D1851">
        <v>30.86</v>
      </c>
      <c r="E1851" t="s">
        <v>21</v>
      </c>
    </row>
    <row r="1852" spans="1:5" x14ac:dyDescent="0.25">
      <c r="A1852" s="1">
        <v>45574</v>
      </c>
      <c r="B1852" s="1">
        <v>0.40510416666666665</v>
      </c>
      <c r="C1852" t="s">
        <v>5</v>
      </c>
      <c r="D1852">
        <v>30.86</v>
      </c>
      <c r="E1852" t="s">
        <v>21</v>
      </c>
    </row>
    <row r="1853" spans="1:5" x14ac:dyDescent="0.25">
      <c r="A1853" s="1">
        <v>45574</v>
      </c>
      <c r="B1853" s="1">
        <v>0.41642361111111109</v>
      </c>
      <c r="C1853" t="s">
        <v>5</v>
      </c>
      <c r="D1853">
        <v>35.76</v>
      </c>
      <c r="E1853" t="s">
        <v>6</v>
      </c>
    </row>
    <row r="1854" spans="1:5" x14ac:dyDescent="0.25">
      <c r="A1854" s="1">
        <v>45574</v>
      </c>
      <c r="B1854" s="1">
        <v>0.44300925925925927</v>
      </c>
      <c r="C1854" t="s">
        <v>5</v>
      </c>
      <c r="D1854">
        <v>21.06</v>
      </c>
      <c r="E1854" t="s">
        <v>12</v>
      </c>
    </row>
    <row r="1855" spans="1:5" x14ac:dyDescent="0.25">
      <c r="A1855" s="1">
        <v>45574</v>
      </c>
      <c r="B1855" s="1">
        <v>0.47085648148148146</v>
      </c>
      <c r="C1855" t="s">
        <v>5</v>
      </c>
      <c r="D1855">
        <v>25.96</v>
      </c>
      <c r="E1855" t="s">
        <v>8</v>
      </c>
    </row>
    <row r="1856" spans="1:5" x14ac:dyDescent="0.25">
      <c r="A1856" s="1">
        <v>45574</v>
      </c>
      <c r="B1856" s="1">
        <v>0.5438425925925926</v>
      </c>
      <c r="C1856" t="s">
        <v>5</v>
      </c>
      <c r="D1856">
        <v>35.76</v>
      </c>
      <c r="E1856" t="s">
        <v>6</v>
      </c>
    </row>
    <row r="1857" spans="1:5" x14ac:dyDescent="0.25">
      <c r="A1857" s="1">
        <v>45574</v>
      </c>
      <c r="B1857" s="1">
        <v>0.57817129629629627</v>
      </c>
      <c r="C1857" t="s">
        <v>5</v>
      </c>
      <c r="D1857">
        <v>30.86</v>
      </c>
      <c r="E1857" t="s">
        <v>21</v>
      </c>
    </row>
    <row r="1858" spans="1:5" x14ac:dyDescent="0.25">
      <c r="A1858" s="1">
        <v>45574</v>
      </c>
      <c r="B1858" s="1">
        <v>0.72689814814814813</v>
      </c>
      <c r="C1858" t="s">
        <v>5</v>
      </c>
      <c r="D1858">
        <v>35.76</v>
      </c>
      <c r="E1858" t="s">
        <v>13</v>
      </c>
    </row>
    <row r="1859" spans="1:5" x14ac:dyDescent="0.25">
      <c r="A1859" s="1">
        <v>45574</v>
      </c>
      <c r="B1859" s="1">
        <v>0.72763888888888884</v>
      </c>
      <c r="C1859" t="s">
        <v>5</v>
      </c>
      <c r="D1859">
        <v>25.96</v>
      </c>
      <c r="E1859" t="s">
        <v>8</v>
      </c>
    </row>
    <row r="1860" spans="1:5" x14ac:dyDescent="0.25">
      <c r="A1860" s="1">
        <v>45574</v>
      </c>
      <c r="B1860" s="1">
        <v>0.74304398148148143</v>
      </c>
      <c r="C1860" t="s">
        <v>5</v>
      </c>
      <c r="D1860">
        <v>21.06</v>
      </c>
      <c r="E1860" t="s">
        <v>12</v>
      </c>
    </row>
    <row r="1861" spans="1:5" x14ac:dyDescent="0.25">
      <c r="A1861" s="1">
        <v>45574</v>
      </c>
      <c r="B1861" s="1">
        <v>0.86750000000000005</v>
      </c>
      <c r="C1861" t="s">
        <v>5</v>
      </c>
      <c r="D1861">
        <v>35.76</v>
      </c>
      <c r="E1861" t="s">
        <v>13</v>
      </c>
    </row>
    <row r="1862" spans="1:5" x14ac:dyDescent="0.25">
      <c r="A1862" s="1">
        <v>45575</v>
      </c>
      <c r="B1862" s="1">
        <v>0.3667361111111111</v>
      </c>
      <c r="C1862" t="s">
        <v>5</v>
      </c>
      <c r="D1862">
        <v>25.96</v>
      </c>
      <c r="E1862" t="s">
        <v>8</v>
      </c>
    </row>
    <row r="1863" spans="1:5" x14ac:dyDescent="0.25">
      <c r="A1863" s="1">
        <v>45575</v>
      </c>
      <c r="B1863" s="1">
        <v>0.39120370370370372</v>
      </c>
      <c r="C1863" t="s">
        <v>5</v>
      </c>
      <c r="D1863">
        <v>30.86</v>
      </c>
      <c r="E1863" t="s">
        <v>21</v>
      </c>
    </row>
    <row r="1864" spans="1:5" x14ac:dyDescent="0.25">
      <c r="A1864" s="1">
        <v>45575</v>
      </c>
      <c r="B1864" s="1">
        <v>0.41092592592592592</v>
      </c>
      <c r="C1864" t="s">
        <v>5</v>
      </c>
      <c r="D1864">
        <v>35.76</v>
      </c>
      <c r="E1864" t="s">
        <v>7</v>
      </c>
    </row>
    <row r="1865" spans="1:5" x14ac:dyDescent="0.25">
      <c r="A1865" s="1">
        <v>45575</v>
      </c>
      <c r="B1865" s="1">
        <v>0.42024305555555558</v>
      </c>
      <c r="C1865" t="s">
        <v>5</v>
      </c>
      <c r="D1865">
        <v>35.76</v>
      </c>
      <c r="E1865" t="s">
        <v>6</v>
      </c>
    </row>
    <row r="1866" spans="1:5" x14ac:dyDescent="0.25">
      <c r="A1866" s="1">
        <v>45575</v>
      </c>
      <c r="B1866" s="1">
        <v>0.44633101851851853</v>
      </c>
      <c r="C1866" t="s">
        <v>5</v>
      </c>
      <c r="D1866">
        <v>25.96</v>
      </c>
      <c r="E1866" t="s">
        <v>11</v>
      </c>
    </row>
    <row r="1867" spans="1:5" x14ac:dyDescent="0.25">
      <c r="A1867" s="1">
        <v>45575</v>
      </c>
      <c r="B1867" s="1">
        <v>0.44687500000000002</v>
      </c>
      <c r="C1867" t="s">
        <v>5</v>
      </c>
      <c r="D1867">
        <v>25.96</v>
      </c>
      <c r="E1867" t="s">
        <v>11</v>
      </c>
    </row>
    <row r="1868" spans="1:5" x14ac:dyDescent="0.25">
      <c r="A1868" s="1">
        <v>45575</v>
      </c>
      <c r="B1868" s="1">
        <v>0.45523148148148146</v>
      </c>
      <c r="C1868" t="s">
        <v>5</v>
      </c>
      <c r="D1868">
        <v>35.76</v>
      </c>
      <c r="E1868" t="s">
        <v>6</v>
      </c>
    </row>
    <row r="1869" spans="1:5" x14ac:dyDescent="0.25">
      <c r="A1869" s="1">
        <v>45575</v>
      </c>
      <c r="B1869" s="1">
        <v>0.46133101851851854</v>
      </c>
      <c r="C1869" t="s">
        <v>5</v>
      </c>
      <c r="D1869">
        <v>35.76</v>
      </c>
      <c r="E1869" t="s">
        <v>6</v>
      </c>
    </row>
    <row r="1870" spans="1:5" x14ac:dyDescent="0.25">
      <c r="A1870" s="1">
        <v>45575</v>
      </c>
      <c r="B1870" s="1">
        <v>0.62895833333333329</v>
      </c>
      <c r="C1870" t="s">
        <v>5</v>
      </c>
      <c r="D1870">
        <v>35.76</v>
      </c>
      <c r="E1870" t="s">
        <v>13</v>
      </c>
    </row>
    <row r="1871" spans="1:5" x14ac:dyDescent="0.25">
      <c r="A1871" s="1">
        <v>45575</v>
      </c>
      <c r="B1871" s="1">
        <v>0.73662037037037043</v>
      </c>
      <c r="C1871" t="s">
        <v>5</v>
      </c>
      <c r="D1871">
        <v>35.76</v>
      </c>
      <c r="E1871" t="s">
        <v>6</v>
      </c>
    </row>
    <row r="1872" spans="1:5" x14ac:dyDescent="0.25">
      <c r="A1872" s="1">
        <v>45575</v>
      </c>
      <c r="B1872" s="1">
        <v>0.76287037037037042</v>
      </c>
      <c r="C1872" t="s">
        <v>5</v>
      </c>
      <c r="D1872">
        <v>25.96</v>
      </c>
      <c r="E1872" t="s">
        <v>8</v>
      </c>
    </row>
    <row r="1873" spans="1:5" x14ac:dyDescent="0.25">
      <c r="A1873" s="1">
        <v>45575</v>
      </c>
      <c r="B1873" s="1">
        <v>0.78923611111111114</v>
      </c>
      <c r="C1873" t="s">
        <v>5</v>
      </c>
      <c r="D1873">
        <v>30.86</v>
      </c>
      <c r="E1873" t="s">
        <v>21</v>
      </c>
    </row>
    <row r="1874" spans="1:5" x14ac:dyDescent="0.25">
      <c r="A1874" s="1">
        <v>45575</v>
      </c>
      <c r="B1874" s="1">
        <v>0.78998842592592589</v>
      </c>
      <c r="C1874" t="s">
        <v>5</v>
      </c>
      <c r="D1874">
        <v>35.76</v>
      </c>
      <c r="E1874" t="s">
        <v>6</v>
      </c>
    </row>
    <row r="1875" spans="1:5" x14ac:dyDescent="0.25">
      <c r="A1875" s="1">
        <v>45575</v>
      </c>
      <c r="B1875" s="1">
        <v>0.9397685185185185</v>
      </c>
      <c r="C1875" t="s">
        <v>5</v>
      </c>
      <c r="D1875">
        <v>35.76</v>
      </c>
      <c r="E1875" t="s">
        <v>7</v>
      </c>
    </row>
    <row r="1876" spans="1:5" x14ac:dyDescent="0.25">
      <c r="A1876" s="1">
        <v>45575</v>
      </c>
      <c r="B1876" s="1">
        <v>0.94026620370370373</v>
      </c>
      <c r="C1876" t="s">
        <v>5</v>
      </c>
      <c r="D1876">
        <v>35.76</v>
      </c>
      <c r="E1876" t="s">
        <v>7</v>
      </c>
    </row>
    <row r="1877" spans="1:5" x14ac:dyDescent="0.25">
      <c r="A1877" s="1">
        <v>45576</v>
      </c>
      <c r="B1877" s="1">
        <v>0.32975694444444442</v>
      </c>
      <c r="C1877" t="s">
        <v>5</v>
      </c>
      <c r="D1877">
        <v>30.86</v>
      </c>
      <c r="E1877" t="s">
        <v>21</v>
      </c>
    </row>
    <row r="1878" spans="1:5" x14ac:dyDescent="0.25">
      <c r="A1878" s="1">
        <v>45576</v>
      </c>
      <c r="B1878" s="1">
        <v>0.33391203703703703</v>
      </c>
      <c r="C1878" t="s">
        <v>5</v>
      </c>
      <c r="D1878">
        <v>35.76</v>
      </c>
      <c r="E1878" t="s">
        <v>6</v>
      </c>
    </row>
    <row r="1879" spans="1:5" x14ac:dyDescent="0.25">
      <c r="A1879" s="1">
        <v>45576</v>
      </c>
      <c r="B1879" s="1">
        <v>0.34189814814814817</v>
      </c>
      <c r="C1879" t="s">
        <v>5</v>
      </c>
      <c r="D1879">
        <v>25.96</v>
      </c>
      <c r="E1879" t="s">
        <v>11</v>
      </c>
    </row>
    <row r="1880" spans="1:5" x14ac:dyDescent="0.25">
      <c r="A1880" s="1">
        <v>45576</v>
      </c>
      <c r="B1880" s="1">
        <v>0.35298611111111111</v>
      </c>
      <c r="C1880" t="s">
        <v>5</v>
      </c>
      <c r="D1880">
        <v>35.76</v>
      </c>
      <c r="E1880" t="s">
        <v>6</v>
      </c>
    </row>
    <row r="1881" spans="1:5" x14ac:dyDescent="0.25">
      <c r="A1881" s="1">
        <v>45576</v>
      </c>
      <c r="B1881" s="1">
        <v>0.35372685185185188</v>
      </c>
      <c r="C1881" t="s">
        <v>5</v>
      </c>
      <c r="D1881">
        <v>35.76</v>
      </c>
      <c r="E1881" t="s">
        <v>9</v>
      </c>
    </row>
    <row r="1882" spans="1:5" x14ac:dyDescent="0.25">
      <c r="A1882" s="1">
        <v>45576</v>
      </c>
      <c r="B1882" s="1">
        <v>0.37202546296296296</v>
      </c>
      <c r="C1882" t="s">
        <v>5</v>
      </c>
      <c r="D1882">
        <v>35.76</v>
      </c>
      <c r="E1882" t="s">
        <v>9</v>
      </c>
    </row>
    <row r="1883" spans="1:5" x14ac:dyDescent="0.25">
      <c r="A1883" s="1">
        <v>45576</v>
      </c>
      <c r="B1883" s="1">
        <v>0.37289351851851854</v>
      </c>
      <c r="C1883" t="s">
        <v>5</v>
      </c>
      <c r="D1883">
        <v>30.86</v>
      </c>
      <c r="E1883" t="s">
        <v>21</v>
      </c>
    </row>
    <row r="1884" spans="1:5" x14ac:dyDescent="0.25">
      <c r="A1884" s="1">
        <v>45576</v>
      </c>
      <c r="B1884" s="1">
        <v>0.3737152777777778</v>
      </c>
      <c r="C1884" t="s">
        <v>5</v>
      </c>
      <c r="D1884">
        <v>35.76</v>
      </c>
      <c r="E1884" t="s">
        <v>7</v>
      </c>
    </row>
    <row r="1885" spans="1:5" x14ac:dyDescent="0.25">
      <c r="A1885" s="1">
        <v>45576</v>
      </c>
      <c r="B1885" s="1">
        <v>0.39701388888888889</v>
      </c>
      <c r="C1885" t="s">
        <v>5</v>
      </c>
      <c r="D1885">
        <v>30.86</v>
      </c>
      <c r="E1885" t="s">
        <v>21</v>
      </c>
    </row>
    <row r="1886" spans="1:5" x14ac:dyDescent="0.25">
      <c r="A1886" s="1">
        <v>45576</v>
      </c>
      <c r="B1886" s="1">
        <v>0.4019212962962963</v>
      </c>
      <c r="C1886" t="s">
        <v>5</v>
      </c>
      <c r="D1886">
        <v>25.96</v>
      </c>
      <c r="E1886" t="s">
        <v>11</v>
      </c>
    </row>
    <row r="1887" spans="1:5" x14ac:dyDescent="0.25">
      <c r="A1887" s="1">
        <v>45576</v>
      </c>
      <c r="B1887" s="1">
        <v>0.41712962962962963</v>
      </c>
      <c r="C1887" t="s">
        <v>5</v>
      </c>
      <c r="D1887">
        <v>25.96</v>
      </c>
      <c r="E1887" t="s">
        <v>8</v>
      </c>
    </row>
    <row r="1888" spans="1:5" x14ac:dyDescent="0.25">
      <c r="A1888" s="1">
        <v>45576</v>
      </c>
      <c r="B1888" s="1">
        <v>0.41798611111111111</v>
      </c>
      <c r="C1888" t="s">
        <v>5</v>
      </c>
      <c r="D1888">
        <v>25.96</v>
      </c>
      <c r="E1888" t="s">
        <v>8</v>
      </c>
    </row>
    <row r="1889" spans="1:5" x14ac:dyDescent="0.25">
      <c r="A1889" s="1">
        <v>45576</v>
      </c>
      <c r="B1889" s="1">
        <v>0.43790509259259258</v>
      </c>
      <c r="C1889" t="s">
        <v>5</v>
      </c>
      <c r="D1889">
        <v>30.86</v>
      </c>
      <c r="E1889" t="s">
        <v>21</v>
      </c>
    </row>
    <row r="1890" spans="1:5" x14ac:dyDescent="0.25">
      <c r="A1890" s="1">
        <v>45576</v>
      </c>
      <c r="B1890" s="1">
        <v>0.54515046296296299</v>
      </c>
      <c r="C1890" t="s">
        <v>5</v>
      </c>
      <c r="D1890">
        <v>35.76</v>
      </c>
      <c r="E1890" t="s">
        <v>6</v>
      </c>
    </row>
    <row r="1891" spans="1:5" x14ac:dyDescent="0.25">
      <c r="A1891" s="1">
        <v>45576</v>
      </c>
      <c r="B1891" s="1">
        <v>0.56182870370370375</v>
      </c>
      <c r="C1891" t="s">
        <v>5</v>
      </c>
      <c r="D1891">
        <v>25.96</v>
      </c>
      <c r="E1891" t="s">
        <v>8</v>
      </c>
    </row>
    <row r="1892" spans="1:5" x14ac:dyDescent="0.25">
      <c r="A1892" s="1">
        <v>45576</v>
      </c>
      <c r="B1892" s="1">
        <v>0.56260416666666668</v>
      </c>
      <c r="C1892" t="s">
        <v>5</v>
      </c>
      <c r="D1892">
        <v>25.96</v>
      </c>
      <c r="E1892" t="s">
        <v>8</v>
      </c>
    </row>
    <row r="1893" spans="1:5" x14ac:dyDescent="0.25">
      <c r="A1893" s="1">
        <v>45576</v>
      </c>
      <c r="B1893" s="1">
        <v>0.60671296296296295</v>
      </c>
      <c r="C1893" t="s">
        <v>5</v>
      </c>
      <c r="D1893">
        <v>35.76</v>
      </c>
      <c r="E1893" t="s">
        <v>9</v>
      </c>
    </row>
    <row r="1894" spans="1:5" x14ac:dyDescent="0.25">
      <c r="A1894" s="1">
        <v>45576</v>
      </c>
      <c r="B1894" s="1">
        <v>0.60797453703703708</v>
      </c>
      <c r="C1894" t="s">
        <v>5</v>
      </c>
      <c r="D1894">
        <v>25.96</v>
      </c>
      <c r="E1894" t="s">
        <v>8</v>
      </c>
    </row>
    <row r="1895" spans="1:5" x14ac:dyDescent="0.25">
      <c r="A1895" s="1">
        <v>45576</v>
      </c>
      <c r="B1895" s="1">
        <v>0.61814814814814811</v>
      </c>
      <c r="C1895" t="s">
        <v>5</v>
      </c>
      <c r="D1895">
        <v>35.76</v>
      </c>
      <c r="E1895" t="s">
        <v>13</v>
      </c>
    </row>
    <row r="1896" spans="1:5" x14ac:dyDescent="0.25">
      <c r="A1896" s="1">
        <v>45576</v>
      </c>
      <c r="B1896" s="1">
        <v>0.71674768518518517</v>
      </c>
      <c r="C1896" t="s">
        <v>5</v>
      </c>
      <c r="D1896">
        <v>35.76</v>
      </c>
      <c r="E1896" t="s">
        <v>6</v>
      </c>
    </row>
    <row r="1897" spans="1:5" x14ac:dyDescent="0.25">
      <c r="A1897" s="1">
        <v>45576</v>
      </c>
      <c r="B1897" s="1">
        <v>0.71760416666666671</v>
      </c>
      <c r="C1897" t="s">
        <v>5</v>
      </c>
      <c r="D1897">
        <v>35.76</v>
      </c>
      <c r="E1897" t="s">
        <v>7</v>
      </c>
    </row>
    <row r="1898" spans="1:5" x14ac:dyDescent="0.25">
      <c r="A1898" s="1">
        <v>45576</v>
      </c>
      <c r="B1898" s="1">
        <v>0.72651620370370373</v>
      </c>
      <c r="C1898" t="s">
        <v>5</v>
      </c>
      <c r="D1898">
        <v>35.76</v>
      </c>
      <c r="E1898" t="s">
        <v>7</v>
      </c>
    </row>
    <row r="1899" spans="1:5" x14ac:dyDescent="0.25">
      <c r="A1899" s="1">
        <v>45576</v>
      </c>
      <c r="B1899" s="1">
        <v>0.9087615740740741</v>
      </c>
      <c r="C1899" t="s">
        <v>5</v>
      </c>
      <c r="D1899">
        <v>35.76</v>
      </c>
      <c r="E1899" t="s">
        <v>6</v>
      </c>
    </row>
    <row r="1900" spans="1:5" x14ac:dyDescent="0.25">
      <c r="A1900" s="1">
        <v>45576</v>
      </c>
      <c r="B1900" s="1">
        <v>0.91241898148148148</v>
      </c>
      <c r="C1900" t="s">
        <v>5</v>
      </c>
      <c r="D1900">
        <v>30.86</v>
      </c>
      <c r="E1900" t="s">
        <v>21</v>
      </c>
    </row>
    <row r="1901" spans="1:5" x14ac:dyDescent="0.25">
      <c r="A1901" s="1">
        <v>45576</v>
      </c>
      <c r="B1901" s="1">
        <v>0.9419791666666667</v>
      </c>
      <c r="C1901" t="s">
        <v>5</v>
      </c>
      <c r="D1901">
        <v>35.76</v>
      </c>
      <c r="E1901" t="s">
        <v>7</v>
      </c>
    </row>
    <row r="1902" spans="1:5" x14ac:dyDescent="0.25">
      <c r="A1902" s="1">
        <v>45576</v>
      </c>
      <c r="B1902" s="1">
        <v>0.94266203703703699</v>
      </c>
      <c r="C1902" t="s">
        <v>5</v>
      </c>
      <c r="D1902">
        <v>35.76</v>
      </c>
      <c r="E1902" t="s">
        <v>7</v>
      </c>
    </row>
    <row r="1903" spans="1:5" x14ac:dyDescent="0.25">
      <c r="A1903" s="1">
        <v>45577</v>
      </c>
      <c r="B1903" s="1">
        <v>0.35295138888888888</v>
      </c>
      <c r="C1903" t="s">
        <v>5</v>
      </c>
      <c r="D1903">
        <v>25.96</v>
      </c>
      <c r="E1903" t="s">
        <v>11</v>
      </c>
    </row>
    <row r="1904" spans="1:5" x14ac:dyDescent="0.25">
      <c r="A1904" s="1">
        <v>45577</v>
      </c>
      <c r="B1904" s="1">
        <v>0.43863425925925925</v>
      </c>
      <c r="C1904" t="s">
        <v>5</v>
      </c>
      <c r="D1904">
        <v>25.96</v>
      </c>
      <c r="E1904" t="s">
        <v>11</v>
      </c>
    </row>
    <row r="1905" spans="1:5" x14ac:dyDescent="0.25">
      <c r="A1905" s="1">
        <v>45577</v>
      </c>
      <c r="B1905" s="1">
        <v>0.43952546296296297</v>
      </c>
      <c r="C1905" t="s">
        <v>5</v>
      </c>
      <c r="D1905">
        <v>25.96</v>
      </c>
      <c r="E1905" t="s">
        <v>11</v>
      </c>
    </row>
    <row r="1906" spans="1:5" x14ac:dyDescent="0.25">
      <c r="A1906" s="1">
        <v>45577</v>
      </c>
      <c r="B1906" s="1">
        <v>0.49461805555555555</v>
      </c>
      <c r="C1906" t="s">
        <v>5</v>
      </c>
      <c r="D1906">
        <v>35.76</v>
      </c>
      <c r="E1906" t="s">
        <v>6</v>
      </c>
    </row>
    <row r="1907" spans="1:5" x14ac:dyDescent="0.25">
      <c r="A1907" s="1">
        <v>45577</v>
      </c>
      <c r="B1907" s="1">
        <v>0.49561342592592594</v>
      </c>
      <c r="C1907" t="s">
        <v>5</v>
      </c>
      <c r="D1907">
        <v>30.86</v>
      </c>
      <c r="E1907" t="s">
        <v>21</v>
      </c>
    </row>
    <row r="1908" spans="1:5" x14ac:dyDescent="0.25">
      <c r="A1908" s="1">
        <v>45577</v>
      </c>
      <c r="B1908" s="1">
        <v>0.55471064814814819</v>
      </c>
      <c r="C1908" t="s">
        <v>5</v>
      </c>
      <c r="D1908">
        <v>35.76</v>
      </c>
      <c r="E1908" t="s">
        <v>13</v>
      </c>
    </row>
    <row r="1909" spans="1:5" x14ac:dyDescent="0.25">
      <c r="A1909" s="1">
        <v>45577</v>
      </c>
      <c r="B1909" s="1">
        <v>0.84089120370370374</v>
      </c>
      <c r="C1909" t="s">
        <v>5</v>
      </c>
      <c r="D1909">
        <v>35.76</v>
      </c>
      <c r="E1909" t="s">
        <v>6</v>
      </c>
    </row>
    <row r="1910" spans="1:5" x14ac:dyDescent="0.25">
      <c r="A1910" s="1">
        <v>45578</v>
      </c>
      <c r="B1910" s="1">
        <v>0.41313657407407406</v>
      </c>
      <c r="C1910" t="s">
        <v>5</v>
      </c>
      <c r="D1910">
        <v>25.96</v>
      </c>
      <c r="E1910" t="s">
        <v>11</v>
      </c>
    </row>
    <row r="1911" spans="1:5" x14ac:dyDescent="0.25">
      <c r="A1911" s="1">
        <v>45578</v>
      </c>
      <c r="B1911" s="1">
        <v>0.51442129629629629</v>
      </c>
      <c r="C1911" t="s">
        <v>5</v>
      </c>
      <c r="D1911">
        <v>30.86</v>
      </c>
      <c r="E1911" t="s">
        <v>21</v>
      </c>
    </row>
    <row r="1912" spans="1:5" x14ac:dyDescent="0.25">
      <c r="A1912" s="1">
        <v>45578</v>
      </c>
      <c r="B1912" s="1">
        <v>0.56422453703703701</v>
      </c>
      <c r="C1912" t="s">
        <v>5</v>
      </c>
      <c r="D1912">
        <v>25.96</v>
      </c>
      <c r="E1912" t="s">
        <v>11</v>
      </c>
    </row>
    <row r="1913" spans="1:5" x14ac:dyDescent="0.25">
      <c r="A1913" s="1">
        <v>45578</v>
      </c>
      <c r="B1913" s="1">
        <v>0.56491898148148145</v>
      </c>
      <c r="C1913" t="s">
        <v>5</v>
      </c>
      <c r="D1913">
        <v>21.06</v>
      </c>
      <c r="E1913" t="s">
        <v>12</v>
      </c>
    </row>
    <row r="1914" spans="1:5" x14ac:dyDescent="0.25">
      <c r="A1914" s="1">
        <v>45578</v>
      </c>
      <c r="B1914" s="1">
        <v>0.56556712962962963</v>
      </c>
      <c r="C1914" t="s">
        <v>5</v>
      </c>
      <c r="D1914">
        <v>25.96</v>
      </c>
      <c r="E1914" t="s">
        <v>11</v>
      </c>
    </row>
    <row r="1915" spans="1:5" x14ac:dyDescent="0.25">
      <c r="A1915" s="1">
        <v>45578</v>
      </c>
      <c r="B1915" s="1">
        <v>0.74537037037037035</v>
      </c>
      <c r="C1915" t="s">
        <v>5</v>
      </c>
      <c r="D1915">
        <v>35.76</v>
      </c>
      <c r="E1915" t="s">
        <v>6</v>
      </c>
    </row>
    <row r="1916" spans="1:5" x14ac:dyDescent="0.25">
      <c r="A1916" s="1">
        <v>45578</v>
      </c>
      <c r="B1916" s="1">
        <v>0.74608796296296298</v>
      </c>
      <c r="C1916" t="s">
        <v>5</v>
      </c>
      <c r="D1916">
        <v>35.76</v>
      </c>
      <c r="E1916" t="s">
        <v>6</v>
      </c>
    </row>
    <row r="1917" spans="1:5" x14ac:dyDescent="0.25">
      <c r="A1917" s="1">
        <v>45578</v>
      </c>
      <c r="B1917" s="1">
        <v>0.76594907407407409</v>
      </c>
      <c r="C1917" t="s">
        <v>5</v>
      </c>
      <c r="D1917">
        <v>35.76</v>
      </c>
      <c r="E1917" t="s">
        <v>13</v>
      </c>
    </row>
    <row r="1918" spans="1:5" x14ac:dyDescent="0.25">
      <c r="A1918" s="1">
        <v>45578</v>
      </c>
      <c r="B1918" s="1">
        <v>0.86324074074074075</v>
      </c>
      <c r="C1918" t="s">
        <v>5</v>
      </c>
      <c r="D1918">
        <v>35.76</v>
      </c>
      <c r="E1918" t="s">
        <v>13</v>
      </c>
    </row>
    <row r="1919" spans="1:5" x14ac:dyDescent="0.25">
      <c r="A1919" s="1">
        <v>45579</v>
      </c>
      <c r="B1919" s="1">
        <v>0.3520138888888889</v>
      </c>
      <c r="C1919" t="s">
        <v>5</v>
      </c>
      <c r="D1919">
        <v>30.86</v>
      </c>
      <c r="E1919" t="s">
        <v>21</v>
      </c>
    </row>
    <row r="1920" spans="1:5" x14ac:dyDescent="0.25">
      <c r="A1920" s="1">
        <v>45579</v>
      </c>
      <c r="B1920" s="1">
        <v>0.40965277777777775</v>
      </c>
      <c r="C1920" t="s">
        <v>5</v>
      </c>
      <c r="D1920">
        <v>35.76</v>
      </c>
      <c r="E1920" t="s">
        <v>9</v>
      </c>
    </row>
    <row r="1921" spans="1:5" x14ac:dyDescent="0.25">
      <c r="A1921" s="1">
        <v>45579</v>
      </c>
      <c r="B1921" s="1">
        <v>0.43600694444444443</v>
      </c>
      <c r="C1921" t="s">
        <v>5</v>
      </c>
      <c r="D1921">
        <v>25.96</v>
      </c>
      <c r="E1921" t="s">
        <v>11</v>
      </c>
    </row>
    <row r="1922" spans="1:5" x14ac:dyDescent="0.25">
      <c r="A1922" s="1">
        <v>45579</v>
      </c>
      <c r="B1922" s="1">
        <v>0.44312499999999999</v>
      </c>
      <c r="C1922" t="s">
        <v>5</v>
      </c>
      <c r="D1922">
        <v>35.76</v>
      </c>
      <c r="E1922" t="s">
        <v>6</v>
      </c>
    </row>
    <row r="1923" spans="1:5" x14ac:dyDescent="0.25">
      <c r="A1923" s="1">
        <v>45579</v>
      </c>
      <c r="B1923" s="1">
        <v>0.44390046296296298</v>
      </c>
      <c r="C1923" t="s">
        <v>5</v>
      </c>
      <c r="D1923">
        <v>35.76</v>
      </c>
      <c r="E1923" t="s">
        <v>6</v>
      </c>
    </row>
    <row r="1924" spans="1:5" x14ac:dyDescent="0.25">
      <c r="A1924" s="1">
        <v>45579</v>
      </c>
      <c r="B1924" s="1">
        <v>0.47488425925925926</v>
      </c>
      <c r="C1924" t="s">
        <v>5</v>
      </c>
      <c r="D1924">
        <v>35.76</v>
      </c>
      <c r="E1924" t="s">
        <v>13</v>
      </c>
    </row>
    <row r="1925" spans="1:5" x14ac:dyDescent="0.25">
      <c r="A1925" s="1">
        <v>45579</v>
      </c>
      <c r="B1925" s="1">
        <v>0.47612268518518519</v>
      </c>
      <c r="C1925" t="s">
        <v>5</v>
      </c>
      <c r="D1925">
        <v>25.96</v>
      </c>
      <c r="E1925" t="s">
        <v>8</v>
      </c>
    </row>
    <row r="1926" spans="1:5" x14ac:dyDescent="0.25">
      <c r="A1926" s="1">
        <v>45579</v>
      </c>
      <c r="B1926" s="1">
        <v>0.47690972222222222</v>
      </c>
      <c r="C1926" t="s">
        <v>5</v>
      </c>
      <c r="D1926">
        <v>25.96</v>
      </c>
      <c r="E1926" t="s">
        <v>8</v>
      </c>
    </row>
    <row r="1927" spans="1:5" x14ac:dyDescent="0.25">
      <c r="A1927" s="1">
        <v>45579</v>
      </c>
      <c r="B1927" s="1">
        <v>0.60841435185185189</v>
      </c>
      <c r="C1927" t="s">
        <v>5</v>
      </c>
      <c r="D1927">
        <v>35.76</v>
      </c>
      <c r="E1927" t="s">
        <v>6</v>
      </c>
    </row>
    <row r="1928" spans="1:5" x14ac:dyDescent="0.25">
      <c r="A1928" s="1">
        <v>45579</v>
      </c>
      <c r="B1928" s="1">
        <v>0.6179513888888889</v>
      </c>
      <c r="C1928" t="s">
        <v>5</v>
      </c>
      <c r="D1928">
        <v>35.76</v>
      </c>
      <c r="E1928" t="s">
        <v>6</v>
      </c>
    </row>
    <row r="1929" spans="1:5" x14ac:dyDescent="0.25">
      <c r="A1929" s="1">
        <v>45579</v>
      </c>
      <c r="B1929" s="1">
        <v>0.69290509259259259</v>
      </c>
      <c r="C1929" t="s">
        <v>5</v>
      </c>
      <c r="D1929">
        <v>25.96</v>
      </c>
      <c r="E1929" t="s">
        <v>8</v>
      </c>
    </row>
    <row r="1930" spans="1:5" x14ac:dyDescent="0.25">
      <c r="A1930" s="1">
        <v>45579</v>
      </c>
      <c r="B1930" s="1">
        <v>0.7634143518518518</v>
      </c>
      <c r="C1930" t="s">
        <v>5</v>
      </c>
      <c r="D1930">
        <v>35.76</v>
      </c>
      <c r="E1930" t="s">
        <v>6</v>
      </c>
    </row>
    <row r="1931" spans="1:5" x14ac:dyDescent="0.25">
      <c r="A1931" s="1">
        <v>45579</v>
      </c>
      <c r="B1931" s="1">
        <v>0.76412037037037039</v>
      </c>
      <c r="C1931" t="s">
        <v>5</v>
      </c>
      <c r="D1931">
        <v>35.76</v>
      </c>
      <c r="E1931" t="s">
        <v>13</v>
      </c>
    </row>
    <row r="1932" spans="1:5" x14ac:dyDescent="0.25">
      <c r="A1932" s="1">
        <v>45579</v>
      </c>
      <c r="B1932" s="1">
        <v>0.92283564814814811</v>
      </c>
      <c r="C1932" t="s">
        <v>5</v>
      </c>
      <c r="D1932">
        <v>35.76</v>
      </c>
      <c r="E1932" t="s">
        <v>6</v>
      </c>
    </row>
    <row r="1933" spans="1:5" x14ac:dyDescent="0.25">
      <c r="A1933" s="1">
        <v>45579</v>
      </c>
      <c r="B1933" s="1">
        <v>0.92387731481481483</v>
      </c>
      <c r="C1933" t="s">
        <v>5</v>
      </c>
      <c r="D1933">
        <v>35.76</v>
      </c>
      <c r="E1933" t="s">
        <v>6</v>
      </c>
    </row>
    <row r="1934" spans="1:5" x14ac:dyDescent="0.25">
      <c r="A1934" s="1">
        <v>45579</v>
      </c>
      <c r="B1934" s="1">
        <v>0.93186342592592597</v>
      </c>
      <c r="C1934" t="s">
        <v>5</v>
      </c>
      <c r="D1934">
        <v>35.76</v>
      </c>
      <c r="E1934" t="s">
        <v>6</v>
      </c>
    </row>
    <row r="1935" spans="1:5" x14ac:dyDescent="0.25">
      <c r="A1935" s="1">
        <v>45580</v>
      </c>
      <c r="B1935" s="1">
        <v>0.34337962962962965</v>
      </c>
      <c r="C1935" t="s">
        <v>5</v>
      </c>
      <c r="D1935">
        <v>25.96</v>
      </c>
      <c r="E1935" t="s">
        <v>11</v>
      </c>
    </row>
    <row r="1936" spans="1:5" x14ac:dyDescent="0.25">
      <c r="A1936" s="1">
        <v>45580</v>
      </c>
      <c r="B1936" s="1">
        <v>0.35714120370370372</v>
      </c>
      <c r="C1936" t="s">
        <v>5</v>
      </c>
      <c r="D1936">
        <v>21.06</v>
      </c>
      <c r="E1936" t="s">
        <v>12</v>
      </c>
    </row>
    <row r="1937" spans="1:5" x14ac:dyDescent="0.25">
      <c r="A1937" s="1">
        <v>45580</v>
      </c>
      <c r="B1937" s="1">
        <v>0.46760416666666665</v>
      </c>
      <c r="C1937" t="s">
        <v>5</v>
      </c>
      <c r="D1937">
        <v>35.76</v>
      </c>
      <c r="E1937" t="s">
        <v>7</v>
      </c>
    </row>
    <row r="1938" spans="1:5" x14ac:dyDescent="0.25">
      <c r="A1938" s="1">
        <v>45580</v>
      </c>
      <c r="B1938" s="1">
        <v>0.4689814814814815</v>
      </c>
      <c r="C1938" t="s">
        <v>5</v>
      </c>
      <c r="D1938">
        <v>35.76</v>
      </c>
      <c r="E1938" t="s">
        <v>6</v>
      </c>
    </row>
    <row r="1939" spans="1:5" x14ac:dyDescent="0.25">
      <c r="A1939" s="1">
        <v>45580</v>
      </c>
      <c r="B1939" s="1">
        <v>0.46975694444444444</v>
      </c>
      <c r="C1939" t="s">
        <v>5</v>
      </c>
      <c r="D1939">
        <v>35.76</v>
      </c>
      <c r="E1939" t="s">
        <v>7</v>
      </c>
    </row>
    <row r="1940" spans="1:5" x14ac:dyDescent="0.25">
      <c r="A1940" s="1">
        <v>45580</v>
      </c>
      <c r="B1940" s="1">
        <v>0.54216435185185186</v>
      </c>
      <c r="C1940" t="s">
        <v>5</v>
      </c>
      <c r="D1940">
        <v>35.76</v>
      </c>
      <c r="E1940" t="s">
        <v>6</v>
      </c>
    </row>
    <row r="1941" spans="1:5" x14ac:dyDescent="0.25">
      <c r="A1941" s="1">
        <v>45580</v>
      </c>
      <c r="B1941" s="1">
        <v>0.55259259259259264</v>
      </c>
      <c r="C1941" t="s">
        <v>5</v>
      </c>
      <c r="D1941">
        <v>30.86</v>
      </c>
      <c r="E1941" t="s">
        <v>21</v>
      </c>
    </row>
    <row r="1942" spans="1:5" x14ac:dyDescent="0.25">
      <c r="A1942" s="1">
        <v>45580</v>
      </c>
      <c r="B1942" s="1">
        <v>0.64734953703703701</v>
      </c>
      <c r="C1942" t="s">
        <v>5</v>
      </c>
      <c r="D1942">
        <v>35.76</v>
      </c>
      <c r="E1942" t="s">
        <v>6</v>
      </c>
    </row>
    <row r="1943" spans="1:5" x14ac:dyDescent="0.25">
      <c r="A1943" s="1">
        <v>45580</v>
      </c>
      <c r="B1943" s="1">
        <v>0.66268518518518515</v>
      </c>
      <c r="C1943" t="s">
        <v>5</v>
      </c>
      <c r="D1943">
        <v>25.96</v>
      </c>
      <c r="E1943" t="s">
        <v>8</v>
      </c>
    </row>
    <row r="1944" spans="1:5" x14ac:dyDescent="0.25">
      <c r="A1944" s="1">
        <v>45580</v>
      </c>
      <c r="B1944" s="1">
        <v>0.66341435185185182</v>
      </c>
      <c r="C1944" t="s">
        <v>5</v>
      </c>
      <c r="D1944">
        <v>21.06</v>
      </c>
      <c r="E1944" t="s">
        <v>12</v>
      </c>
    </row>
    <row r="1945" spans="1:5" x14ac:dyDescent="0.25">
      <c r="A1945" s="1">
        <v>45580</v>
      </c>
      <c r="B1945" s="1">
        <v>0.7112384259259259</v>
      </c>
      <c r="C1945" t="s">
        <v>5</v>
      </c>
      <c r="D1945">
        <v>35.76</v>
      </c>
      <c r="E1945" t="s">
        <v>7</v>
      </c>
    </row>
    <row r="1946" spans="1:5" x14ac:dyDescent="0.25">
      <c r="A1946" s="1">
        <v>45580</v>
      </c>
      <c r="B1946" s="1">
        <v>0.80718749999999995</v>
      </c>
      <c r="C1946" t="s">
        <v>5</v>
      </c>
      <c r="D1946">
        <v>25.96</v>
      </c>
      <c r="E1946" t="s">
        <v>8</v>
      </c>
    </row>
    <row r="1947" spans="1:5" x14ac:dyDescent="0.25">
      <c r="A1947" s="1">
        <v>45580</v>
      </c>
      <c r="B1947" s="1">
        <v>0.80783564814814812</v>
      </c>
      <c r="C1947" t="s">
        <v>5</v>
      </c>
      <c r="D1947">
        <v>35.76</v>
      </c>
      <c r="E1947" t="s">
        <v>9</v>
      </c>
    </row>
    <row r="1948" spans="1:5" x14ac:dyDescent="0.25">
      <c r="A1948" s="1">
        <v>45580</v>
      </c>
      <c r="B1948" s="1">
        <v>0.84113425925925922</v>
      </c>
      <c r="C1948" t="s">
        <v>5</v>
      </c>
      <c r="D1948">
        <v>35.76</v>
      </c>
      <c r="E1948" t="s">
        <v>6</v>
      </c>
    </row>
    <row r="1949" spans="1:5" x14ac:dyDescent="0.25">
      <c r="A1949" s="1">
        <v>45580</v>
      </c>
      <c r="B1949" s="1">
        <v>0.84199074074074076</v>
      </c>
      <c r="C1949" t="s">
        <v>5</v>
      </c>
      <c r="D1949">
        <v>35.76</v>
      </c>
      <c r="E1949" t="s">
        <v>6</v>
      </c>
    </row>
    <row r="1950" spans="1:5" x14ac:dyDescent="0.25">
      <c r="A1950" s="1">
        <v>45580</v>
      </c>
      <c r="B1950" s="1">
        <v>0.8875925925925926</v>
      </c>
      <c r="C1950" t="s">
        <v>5</v>
      </c>
      <c r="D1950">
        <v>35.76</v>
      </c>
      <c r="E1950" t="s">
        <v>7</v>
      </c>
    </row>
    <row r="1951" spans="1:5" x14ac:dyDescent="0.25">
      <c r="A1951" s="1">
        <v>45580</v>
      </c>
      <c r="B1951" s="1">
        <v>0.89952546296296299</v>
      </c>
      <c r="C1951" t="s">
        <v>5</v>
      </c>
      <c r="D1951">
        <v>35.76</v>
      </c>
      <c r="E1951" t="s">
        <v>7</v>
      </c>
    </row>
    <row r="1952" spans="1:5" x14ac:dyDescent="0.25">
      <c r="A1952" s="1">
        <v>45580</v>
      </c>
      <c r="B1952" s="1">
        <v>0.92730324074074078</v>
      </c>
      <c r="C1952" t="s">
        <v>5</v>
      </c>
      <c r="D1952">
        <v>35.76</v>
      </c>
      <c r="E1952" t="s">
        <v>6</v>
      </c>
    </row>
    <row r="1953" spans="1:5" x14ac:dyDescent="0.25">
      <c r="A1953" s="1">
        <v>45581</v>
      </c>
      <c r="B1953" s="1">
        <v>0.34821759259259261</v>
      </c>
      <c r="C1953" t="s">
        <v>5</v>
      </c>
      <c r="D1953">
        <v>30.86</v>
      </c>
      <c r="E1953" t="s">
        <v>21</v>
      </c>
    </row>
    <row r="1954" spans="1:5" x14ac:dyDescent="0.25">
      <c r="A1954" s="1">
        <v>45581</v>
      </c>
      <c r="B1954" s="1">
        <v>0.35859953703703706</v>
      </c>
      <c r="C1954" t="s">
        <v>5</v>
      </c>
      <c r="D1954">
        <v>35.76</v>
      </c>
      <c r="E1954" t="s">
        <v>7</v>
      </c>
    </row>
    <row r="1955" spans="1:5" x14ac:dyDescent="0.25">
      <c r="A1955" s="1">
        <v>45581</v>
      </c>
      <c r="B1955" s="1">
        <v>0.39295138888888886</v>
      </c>
      <c r="C1955" t="s">
        <v>5</v>
      </c>
      <c r="D1955">
        <v>35.76</v>
      </c>
      <c r="E1955" t="s">
        <v>6</v>
      </c>
    </row>
    <row r="1956" spans="1:5" x14ac:dyDescent="0.25">
      <c r="A1956" s="1">
        <v>45581</v>
      </c>
      <c r="B1956" s="1">
        <v>0.42762731481481481</v>
      </c>
      <c r="C1956" t="s">
        <v>5</v>
      </c>
      <c r="D1956">
        <v>30.86</v>
      </c>
      <c r="E1956" t="s">
        <v>21</v>
      </c>
    </row>
    <row r="1957" spans="1:5" x14ac:dyDescent="0.25">
      <c r="A1957" s="1">
        <v>45581</v>
      </c>
      <c r="B1957" s="1">
        <v>0.4283912037037037</v>
      </c>
      <c r="C1957" t="s">
        <v>5</v>
      </c>
      <c r="D1957">
        <v>30.86</v>
      </c>
      <c r="E1957" t="s">
        <v>21</v>
      </c>
    </row>
    <row r="1958" spans="1:5" x14ac:dyDescent="0.25">
      <c r="A1958" s="1">
        <v>45581</v>
      </c>
      <c r="B1958" s="1">
        <v>0.44819444444444445</v>
      </c>
      <c r="C1958" t="s">
        <v>5</v>
      </c>
      <c r="D1958">
        <v>30.86</v>
      </c>
      <c r="E1958" t="s">
        <v>21</v>
      </c>
    </row>
    <row r="1959" spans="1:5" x14ac:dyDescent="0.25">
      <c r="A1959" s="1">
        <v>45581</v>
      </c>
      <c r="B1959" s="1">
        <v>0.49287037037037035</v>
      </c>
      <c r="C1959" t="s">
        <v>5</v>
      </c>
      <c r="D1959">
        <v>25.96</v>
      </c>
      <c r="E1959" t="s">
        <v>8</v>
      </c>
    </row>
    <row r="1960" spans="1:5" x14ac:dyDescent="0.25">
      <c r="A1960" s="1">
        <v>45581</v>
      </c>
      <c r="B1960" s="1">
        <v>0.52064814814814819</v>
      </c>
      <c r="C1960" t="s">
        <v>5</v>
      </c>
      <c r="D1960">
        <v>30.86</v>
      </c>
      <c r="E1960" t="s">
        <v>21</v>
      </c>
    </row>
    <row r="1961" spans="1:5" x14ac:dyDescent="0.25">
      <c r="A1961" s="1">
        <v>45581</v>
      </c>
      <c r="B1961" s="1">
        <v>0.5556712962962963</v>
      </c>
      <c r="C1961" t="s">
        <v>5</v>
      </c>
      <c r="D1961">
        <v>25.96</v>
      </c>
      <c r="E1961" t="s">
        <v>8</v>
      </c>
    </row>
    <row r="1962" spans="1:5" x14ac:dyDescent="0.25">
      <c r="A1962" s="1">
        <v>45581</v>
      </c>
      <c r="B1962" s="1">
        <v>0.69825231481481487</v>
      </c>
      <c r="C1962" t="s">
        <v>5</v>
      </c>
      <c r="D1962">
        <v>35.76</v>
      </c>
      <c r="E1962" t="s">
        <v>6</v>
      </c>
    </row>
    <row r="1963" spans="1:5" x14ac:dyDescent="0.25">
      <c r="A1963" s="1">
        <v>45581</v>
      </c>
      <c r="B1963" s="1">
        <v>0.73842592592592593</v>
      </c>
      <c r="C1963" t="s">
        <v>5</v>
      </c>
      <c r="D1963">
        <v>30.86</v>
      </c>
      <c r="E1963" t="s">
        <v>21</v>
      </c>
    </row>
    <row r="1964" spans="1:5" x14ac:dyDescent="0.25">
      <c r="A1964" s="1">
        <v>45581</v>
      </c>
      <c r="B1964" s="1">
        <v>0.81784722222222217</v>
      </c>
      <c r="C1964" t="s">
        <v>5</v>
      </c>
      <c r="D1964">
        <v>30.86</v>
      </c>
      <c r="E1964" t="s">
        <v>21</v>
      </c>
    </row>
    <row r="1965" spans="1:5" x14ac:dyDescent="0.25">
      <c r="A1965" s="1">
        <v>45581</v>
      </c>
      <c r="B1965" s="1">
        <v>0.81847222222222227</v>
      </c>
      <c r="C1965" t="s">
        <v>5</v>
      </c>
      <c r="D1965">
        <v>30.86</v>
      </c>
      <c r="E1965" t="s">
        <v>21</v>
      </c>
    </row>
    <row r="1966" spans="1:5" x14ac:dyDescent="0.25">
      <c r="A1966" s="1">
        <v>45581</v>
      </c>
      <c r="B1966" s="1">
        <v>0.88921296296296293</v>
      </c>
      <c r="C1966" t="s">
        <v>5</v>
      </c>
      <c r="D1966">
        <v>35.76</v>
      </c>
      <c r="E1966" t="s">
        <v>7</v>
      </c>
    </row>
    <row r="1967" spans="1:5" x14ac:dyDescent="0.25">
      <c r="A1967" s="1">
        <v>45582</v>
      </c>
      <c r="B1967" s="1">
        <v>0.32430555555555557</v>
      </c>
      <c r="C1967" t="s">
        <v>5</v>
      </c>
      <c r="D1967">
        <v>35.76</v>
      </c>
      <c r="E1967" t="s">
        <v>6</v>
      </c>
    </row>
    <row r="1968" spans="1:5" x14ac:dyDescent="0.25">
      <c r="A1968" s="1">
        <v>45582</v>
      </c>
      <c r="B1968" s="1">
        <v>0.33201388888888889</v>
      </c>
      <c r="C1968" t="s">
        <v>5</v>
      </c>
      <c r="D1968">
        <v>35.76</v>
      </c>
      <c r="E1968" t="s">
        <v>6</v>
      </c>
    </row>
    <row r="1969" spans="1:5" x14ac:dyDescent="0.25">
      <c r="A1969" s="1">
        <v>45582</v>
      </c>
      <c r="B1969" s="1">
        <v>0.39197916666666666</v>
      </c>
      <c r="C1969" t="s">
        <v>5</v>
      </c>
      <c r="D1969">
        <v>30.86</v>
      </c>
      <c r="E1969" t="s">
        <v>21</v>
      </c>
    </row>
    <row r="1970" spans="1:5" x14ac:dyDescent="0.25">
      <c r="A1970" s="1">
        <v>45582</v>
      </c>
      <c r="B1970" s="1">
        <v>0.43515046296296295</v>
      </c>
      <c r="C1970" t="s">
        <v>5</v>
      </c>
      <c r="D1970">
        <v>35.76</v>
      </c>
      <c r="E1970" t="s">
        <v>6</v>
      </c>
    </row>
    <row r="1971" spans="1:5" x14ac:dyDescent="0.25">
      <c r="A1971" s="1">
        <v>45582</v>
      </c>
      <c r="B1971" s="1">
        <v>0.44784722222222223</v>
      </c>
      <c r="C1971" t="s">
        <v>5</v>
      </c>
      <c r="D1971">
        <v>35.76</v>
      </c>
      <c r="E1971" t="s">
        <v>7</v>
      </c>
    </row>
    <row r="1972" spans="1:5" x14ac:dyDescent="0.25">
      <c r="A1972" s="1">
        <v>45582</v>
      </c>
      <c r="B1972" s="1">
        <v>0.49960648148148146</v>
      </c>
      <c r="C1972" t="s">
        <v>5</v>
      </c>
      <c r="D1972">
        <v>30.86</v>
      </c>
      <c r="E1972" t="s">
        <v>21</v>
      </c>
    </row>
    <row r="1973" spans="1:5" x14ac:dyDescent="0.25">
      <c r="A1973" s="1">
        <v>45582</v>
      </c>
      <c r="B1973" s="1">
        <v>0.58152777777777775</v>
      </c>
      <c r="C1973" t="s">
        <v>5</v>
      </c>
      <c r="D1973">
        <v>35.76</v>
      </c>
      <c r="E1973" t="s">
        <v>6</v>
      </c>
    </row>
    <row r="1974" spans="1:5" x14ac:dyDescent="0.25">
      <c r="A1974" s="1">
        <v>45582</v>
      </c>
      <c r="B1974" s="1">
        <v>0.60743055555555558</v>
      </c>
      <c r="C1974" t="s">
        <v>5</v>
      </c>
      <c r="D1974">
        <v>25.96</v>
      </c>
      <c r="E1974" t="s">
        <v>8</v>
      </c>
    </row>
    <row r="1975" spans="1:5" x14ac:dyDescent="0.25">
      <c r="A1975" s="1">
        <v>45582</v>
      </c>
      <c r="B1975" s="1">
        <v>0.6925</v>
      </c>
      <c r="C1975" t="s">
        <v>5</v>
      </c>
      <c r="D1975">
        <v>35.76</v>
      </c>
      <c r="E1975" t="s">
        <v>7</v>
      </c>
    </row>
    <row r="1976" spans="1:5" x14ac:dyDescent="0.25">
      <c r="A1976" s="1">
        <v>45582</v>
      </c>
      <c r="B1976" s="1">
        <v>0.69325231481481486</v>
      </c>
      <c r="C1976" t="s">
        <v>5</v>
      </c>
      <c r="D1976">
        <v>35.76</v>
      </c>
      <c r="E1976" t="s">
        <v>7</v>
      </c>
    </row>
    <row r="1977" spans="1:5" x14ac:dyDescent="0.25">
      <c r="A1977" s="1">
        <v>45582</v>
      </c>
      <c r="B1977" s="1">
        <v>0.69385416666666666</v>
      </c>
      <c r="C1977" t="s">
        <v>5</v>
      </c>
      <c r="D1977">
        <v>35.76</v>
      </c>
      <c r="E1977" t="s">
        <v>6</v>
      </c>
    </row>
    <row r="1978" spans="1:5" x14ac:dyDescent="0.25">
      <c r="A1978" s="1">
        <v>45582</v>
      </c>
      <c r="B1978" s="1">
        <v>0.70040509259259254</v>
      </c>
      <c r="C1978" t="s">
        <v>5</v>
      </c>
      <c r="D1978">
        <v>35.76</v>
      </c>
      <c r="E1978" t="s">
        <v>7</v>
      </c>
    </row>
    <row r="1979" spans="1:5" x14ac:dyDescent="0.25">
      <c r="A1979" s="1">
        <v>45582</v>
      </c>
      <c r="B1979" s="1">
        <v>0.7010763888888889</v>
      </c>
      <c r="C1979" t="s">
        <v>5</v>
      </c>
      <c r="D1979">
        <v>35.76</v>
      </c>
      <c r="E1979" t="s">
        <v>7</v>
      </c>
    </row>
    <row r="1980" spans="1:5" x14ac:dyDescent="0.25">
      <c r="A1980" s="1">
        <v>45582</v>
      </c>
      <c r="B1980" s="1">
        <v>0.71420138888888884</v>
      </c>
      <c r="C1980" t="s">
        <v>5</v>
      </c>
      <c r="D1980">
        <v>35.76</v>
      </c>
      <c r="E1980" t="s">
        <v>13</v>
      </c>
    </row>
    <row r="1981" spans="1:5" x14ac:dyDescent="0.25">
      <c r="A1981" s="1">
        <v>45582</v>
      </c>
      <c r="B1981" s="1">
        <v>0.71493055555555551</v>
      </c>
      <c r="C1981" t="s">
        <v>5</v>
      </c>
      <c r="D1981">
        <v>35.76</v>
      </c>
      <c r="E1981" t="s">
        <v>7</v>
      </c>
    </row>
    <row r="1982" spans="1:5" x14ac:dyDescent="0.25">
      <c r="A1982" s="1">
        <v>45582</v>
      </c>
      <c r="B1982" s="1">
        <v>0.82166666666666666</v>
      </c>
      <c r="C1982" t="s">
        <v>5</v>
      </c>
      <c r="D1982">
        <v>35.76</v>
      </c>
      <c r="E1982" t="s">
        <v>6</v>
      </c>
    </row>
    <row r="1983" spans="1:5" x14ac:dyDescent="0.25">
      <c r="A1983" s="1">
        <v>45582</v>
      </c>
      <c r="B1983" s="1">
        <v>0.84138888888888885</v>
      </c>
      <c r="C1983" t="s">
        <v>5</v>
      </c>
      <c r="D1983">
        <v>30.86</v>
      </c>
      <c r="E1983" t="s">
        <v>21</v>
      </c>
    </row>
    <row r="1984" spans="1:5" x14ac:dyDescent="0.25">
      <c r="A1984" s="1">
        <v>45582</v>
      </c>
      <c r="B1984" s="1">
        <v>0.90708333333333335</v>
      </c>
      <c r="C1984" t="s">
        <v>5</v>
      </c>
      <c r="D1984">
        <v>35.76</v>
      </c>
      <c r="E1984" t="s">
        <v>6</v>
      </c>
    </row>
    <row r="1985" spans="1:5" x14ac:dyDescent="0.25">
      <c r="A1985" s="1">
        <v>45582</v>
      </c>
      <c r="B1985" s="1">
        <v>0.90787037037037033</v>
      </c>
      <c r="C1985" t="s">
        <v>5</v>
      </c>
      <c r="D1985">
        <v>35.76</v>
      </c>
      <c r="E1985" t="s">
        <v>6</v>
      </c>
    </row>
    <row r="1986" spans="1:5" x14ac:dyDescent="0.25">
      <c r="A1986" s="1">
        <v>45582</v>
      </c>
      <c r="B1986" s="1">
        <v>0.90869212962962964</v>
      </c>
      <c r="C1986" t="s">
        <v>5</v>
      </c>
      <c r="D1986">
        <v>35.76</v>
      </c>
      <c r="E1986" t="s">
        <v>6</v>
      </c>
    </row>
    <row r="1987" spans="1:5" x14ac:dyDescent="0.25">
      <c r="A1987" s="1">
        <v>45582</v>
      </c>
      <c r="B1987" s="1">
        <v>0.90965277777777775</v>
      </c>
      <c r="C1987" t="s">
        <v>5</v>
      </c>
      <c r="D1987">
        <v>35.76</v>
      </c>
      <c r="E1987" t="s">
        <v>7</v>
      </c>
    </row>
    <row r="1988" spans="1:5" x14ac:dyDescent="0.25">
      <c r="A1988" s="1">
        <v>45583</v>
      </c>
      <c r="B1988" s="1">
        <v>0.36248842592592595</v>
      </c>
      <c r="C1988" t="s">
        <v>5</v>
      </c>
      <c r="D1988">
        <v>35.76</v>
      </c>
      <c r="E1988" t="s">
        <v>9</v>
      </c>
    </row>
    <row r="1989" spans="1:5" x14ac:dyDescent="0.25">
      <c r="A1989" s="1">
        <v>45583</v>
      </c>
      <c r="B1989" s="1">
        <v>0.36318287037037039</v>
      </c>
      <c r="C1989" t="s">
        <v>5</v>
      </c>
      <c r="D1989">
        <v>35.76</v>
      </c>
      <c r="E1989" t="s">
        <v>9</v>
      </c>
    </row>
    <row r="1990" spans="1:5" x14ac:dyDescent="0.25">
      <c r="A1990" s="1">
        <v>45583</v>
      </c>
      <c r="B1990" s="1">
        <v>0.39769675925925924</v>
      </c>
      <c r="C1990" t="s">
        <v>5</v>
      </c>
      <c r="D1990">
        <v>35.76</v>
      </c>
      <c r="E1990" t="s">
        <v>9</v>
      </c>
    </row>
    <row r="1991" spans="1:5" x14ac:dyDescent="0.25">
      <c r="A1991" s="1">
        <v>45583</v>
      </c>
      <c r="B1991" s="1">
        <v>0.39870370370370373</v>
      </c>
      <c r="C1991" t="s">
        <v>5</v>
      </c>
      <c r="D1991">
        <v>35.76</v>
      </c>
      <c r="E1991" t="s">
        <v>9</v>
      </c>
    </row>
    <row r="1992" spans="1:5" x14ac:dyDescent="0.25">
      <c r="A1992" s="1">
        <v>45583</v>
      </c>
      <c r="B1992" s="1">
        <v>0.41342592592592592</v>
      </c>
      <c r="C1992" t="s">
        <v>5</v>
      </c>
      <c r="D1992">
        <v>35.76</v>
      </c>
      <c r="E1992" t="s">
        <v>13</v>
      </c>
    </row>
    <row r="1993" spans="1:5" x14ac:dyDescent="0.25">
      <c r="A1993" s="1">
        <v>45583</v>
      </c>
      <c r="B1993" s="1">
        <v>0.49650462962962966</v>
      </c>
      <c r="C1993" t="s">
        <v>5</v>
      </c>
      <c r="D1993">
        <v>35.76</v>
      </c>
      <c r="E1993" t="s">
        <v>13</v>
      </c>
    </row>
    <row r="1994" spans="1:5" x14ac:dyDescent="0.25">
      <c r="A1994" s="1">
        <v>45583</v>
      </c>
      <c r="B1994" s="1">
        <v>0.61879629629629629</v>
      </c>
      <c r="C1994" t="s">
        <v>5</v>
      </c>
      <c r="D1994">
        <v>35.76</v>
      </c>
      <c r="E1994" t="s">
        <v>6</v>
      </c>
    </row>
    <row r="1995" spans="1:5" x14ac:dyDescent="0.25">
      <c r="A1995" s="1">
        <v>45583</v>
      </c>
      <c r="B1995" s="1">
        <v>0.6196180555555556</v>
      </c>
      <c r="C1995" t="s">
        <v>5</v>
      </c>
      <c r="D1995">
        <v>35.76</v>
      </c>
      <c r="E1995" t="s">
        <v>13</v>
      </c>
    </row>
    <row r="1996" spans="1:5" x14ac:dyDescent="0.25">
      <c r="A1996" s="1">
        <v>45583</v>
      </c>
      <c r="B1996" s="1">
        <v>0.65230324074074075</v>
      </c>
      <c r="C1996" t="s">
        <v>5</v>
      </c>
      <c r="D1996">
        <v>25.96</v>
      </c>
      <c r="E1996" t="s">
        <v>8</v>
      </c>
    </row>
    <row r="1997" spans="1:5" x14ac:dyDescent="0.25">
      <c r="A1997" s="1">
        <v>45583</v>
      </c>
      <c r="B1997" s="1">
        <v>0.67357638888888893</v>
      </c>
      <c r="C1997" t="s">
        <v>5</v>
      </c>
      <c r="D1997">
        <v>35.76</v>
      </c>
      <c r="E1997" t="s">
        <v>6</v>
      </c>
    </row>
    <row r="1998" spans="1:5" x14ac:dyDescent="0.25">
      <c r="A1998" s="1">
        <v>45583</v>
      </c>
      <c r="B1998" s="1">
        <v>0.74002314814814818</v>
      </c>
      <c r="C1998" t="s">
        <v>5</v>
      </c>
      <c r="D1998">
        <v>35.76</v>
      </c>
      <c r="E1998" t="s">
        <v>7</v>
      </c>
    </row>
    <row r="1999" spans="1:5" x14ac:dyDescent="0.25">
      <c r="A1999" s="1">
        <v>45583</v>
      </c>
      <c r="B1999" s="1">
        <v>0.88518518518518519</v>
      </c>
      <c r="C1999" t="s">
        <v>5</v>
      </c>
      <c r="D1999">
        <v>35.76</v>
      </c>
      <c r="E1999" t="s">
        <v>9</v>
      </c>
    </row>
    <row r="2000" spans="1:5" x14ac:dyDescent="0.25">
      <c r="A2000" s="1">
        <v>45583</v>
      </c>
      <c r="B2000" s="1">
        <v>0.88567129629629626</v>
      </c>
      <c r="C2000" t="s">
        <v>5</v>
      </c>
      <c r="D2000">
        <v>35.76</v>
      </c>
      <c r="E2000" t="s">
        <v>9</v>
      </c>
    </row>
    <row r="2001" spans="1:5" x14ac:dyDescent="0.25">
      <c r="A2001" s="1">
        <v>45583</v>
      </c>
      <c r="B2001" s="1">
        <v>0.91137731481481477</v>
      </c>
      <c r="C2001" t="s">
        <v>5</v>
      </c>
      <c r="D2001">
        <v>30.86</v>
      </c>
      <c r="E2001" t="s">
        <v>21</v>
      </c>
    </row>
    <row r="2002" spans="1:5" x14ac:dyDescent="0.25">
      <c r="A2002" s="1">
        <v>45583</v>
      </c>
      <c r="B2002" s="1">
        <v>0.91905092592592597</v>
      </c>
      <c r="C2002" t="s">
        <v>5</v>
      </c>
      <c r="D2002">
        <v>35.76</v>
      </c>
      <c r="E2002" t="s">
        <v>6</v>
      </c>
    </row>
    <row r="2003" spans="1:5" x14ac:dyDescent="0.25">
      <c r="A2003" s="1">
        <v>45584</v>
      </c>
      <c r="B2003" s="1">
        <v>0.3570949074074074</v>
      </c>
      <c r="C2003" t="s">
        <v>5</v>
      </c>
      <c r="D2003">
        <v>30.86</v>
      </c>
      <c r="E2003" t="s">
        <v>21</v>
      </c>
    </row>
    <row r="2004" spans="1:5" x14ac:dyDescent="0.25">
      <c r="A2004" s="1">
        <v>45584</v>
      </c>
      <c r="B2004" s="1">
        <v>0.55701388888888892</v>
      </c>
      <c r="C2004" t="s">
        <v>5</v>
      </c>
      <c r="D2004">
        <v>35.76</v>
      </c>
      <c r="E2004" t="s">
        <v>6</v>
      </c>
    </row>
    <row r="2005" spans="1:5" x14ac:dyDescent="0.25">
      <c r="A2005" s="1">
        <v>45584</v>
      </c>
      <c r="B2005" s="1">
        <v>0.59064814814814814</v>
      </c>
      <c r="C2005" t="s">
        <v>5</v>
      </c>
      <c r="D2005">
        <v>35.76</v>
      </c>
      <c r="E2005" t="s">
        <v>13</v>
      </c>
    </row>
    <row r="2006" spans="1:5" x14ac:dyDescent="0.25">
      <c r="A2006" s="1">
        <v>45584</v>
      </c>
      <c r="B2006" s="1">
        <v>0.664525462962963</v>
      </c>
      <c r="C2006" t="s">
        <v>5</v>
      </c>
      <c r="D2006">
        <v>35.76</v>
      </c>
      <c r="E2006" t="s">
        <v>7</v>
      </c>
    </row>
    <row r="2007" spans="1:5" x14ac:dyDescent="0.25">
      <c r="A2007" s="1">
        <v>45584</v>
      </c>
      <c r="B2007" s="1">
        <v>0.66625000000000001</v>
      </c>
      <c r="C2007" t="s">
        <v>5</v>
      </c>
      <c r="D2007">
        <v>35.76</v>
      </c>
      <c r="E2007" t="s">
        <v>6</v>
      </c>
    </row>
    <row r="2008" spans="1:5" x14ac:dyDescent="0.25">
      <c r="A2008" s="1">
        <v>45584</v>
      </c>
      <c r="B2008" s="1">
        <v>0.66857638888888893</v>
      </c>
      <c r="C2008" t="s">
        <v>5</v>
      </c>
      <c r="D2008">
        <v>35.76</v>
      </c>
      <c r="E2008" t="s">
        <v>6</v>
      </c>
    </row>
    <row r="2009" spans="1:5" x14ac:dyDescent="0.25">
      <c r="A2009" s="1">
        <v>45584</v>
      </c>
      <c r="B2009" s="1">
        <v>0.67895833333333333</v>
      </c>
      <c r="C2009" t="s">
        <v>5</v>
      </c>
      <c r="D2009">
        <v>35.76</v>
      </c>
      <c r="E2009" t="s">
        <v>6</v>
      </c>
    </row>
    <row r="2010" spans="1:5" x14ac:dyDescent="0.25">
      <c r="A2010" s="1">
        <v>45584</v>
      </c>
      <c r="B2010" s="1">
        <v>0.90746527777777775</v>
      </c>
      <c r="C2010" t="s">
        <v>5</v>
      </c>
      <c r="D2010">
        <v>35.76</v>
      </c>
      <c r="E2010" t="s">
        <v>9</v>
      </c>
    </row>
    <row r="2011" spans="1:5" x14ac:dyDescent="0.25">
      <c r="A2011" s="1">
        <v>45584</v>
      </c>
      <c r="B2011" s="1">
        <v>0.94903935185185184</v>
      </c>
      <c r="C2011" t="s">
        <v>5</v>
      </c>
      <c r="D2011">
        <v>35.76</v>
      </c>
      <c r="E2011" t="s">
        <v>13</v>
      </c>
    </row>
    <row r="2012" spans="1:5" x14ac:dyDescent="0.25">
      <c r="A2012" s="1">
        <v>45585</v>
      </c>
      <c r="B2012" s="1">
        <v>0.36160879629629628</v>
      </c>
      <c r="C2012" t="s">
        <v>5</v>
      </c>
      <c r="D2012">
        <v>35.76</v>
      </c>
      <c r="E2012" t="s">
        <v>6</v>
      </c>
    </row>
    <row r="2013" spans="1:5" x14ac:dyDescent="0.25">
      <c r="A2013" s="1">
        <v>45585</v>
      </c>
      <c r="B2013" s="1">
        <v>0.36238425925925927</v>
      </c>
      <c r="C2013" t="s">
        <v>5</v>
      </c>
      <c r="D2013">
        <v>35.76</v>
      </c>
      <c r="E2013" t="s">
        <v>9</v>
      </c>
    </row>
    <row r="2014" spans="1:5" x14ac:dyDescent="0.25">
      <c r="A2014" s="1">
        <v>45585</v>
      </c>
      <c r="B2014" s="1">
        <v>0.4700347222222222</v>
      </c>
      <c r="C2014" t="s">
        <v>5</v>
      </c>
      <c r="D2014">
        <v>35.76</v>
      </c>
      <c r="E2014" t="s">
        <v>6</v>
      </c>
    </row>
    <row r="2015" spans="1:5" x14ac:dyDescent="0.25">
      <c r="A2015" s="1">
        <v>45585</v>
      </c>
      <c r="B2015" s="1">
        <v>0.6033101851851852</v>
      </c>
      <c r="C2015" t="s">
        <v>5</v>
      </c>
      <c r="D2015">
        <v>35.76</v>
      </c>
      <c r="E2015" t="s">
        <v>7</v>
      </c>
    </row>
    <row r="2016" spans="1:5" x14ac:dyDescent="0.25">
      <c r="A2016" s="1">
        <v>45585</v>
      </c>
      <c r="B2016" s="1">
        <v>0.60396990740740741</v>
      </c>
      <c r="C2016" t="s">
        <v>5</v>
      </c>
      <c r="D2016">
        <v>25.96</v>
      </c>
      <c r="E2016" t="s">
        <v>11</v>
      </c>
    </row>
    <row r="2017" spans="1:5" x14ac:dyDescent="0.25">
      <c r="A2017" s="1">
        <v>45585</v>
      </c>
      <c r="B2017" s="1">
        <v>0.6616319444444444</v>
      </c>
      <c r="C2017" t="s">
        <v>5</v>
      </c>
      <c r="D2017">
        <v>30.86</v>
      </c>
      <c r="E2017" t="s">
        <v>21</v>
      </c>
    </row>
    <row r="2018" spans="1:5" x14ac:dyDescent="0.25">
      <c r="A2018" s="1">
        <v>45585</v>
      </c>
      <c r="B2018" s="1">
        <v>0.69802083333333331</v>
      </c>
      <c r="C2018" t="s">
        <v>5</v>
      </c>
      <c r="D2018">
        <v>35.76</v>
      </c>
      <c r="E2018" t="s">
        <v>6</v>
      </c>
    </row>
    <row r="2019" spans="1:5" x14ac:dyDescent="0.25">
      <c r="A2019" s="1">
        <v>45585</v>
      </c>
      <c r="B2019" s="1">
        <v>0.69865740740740745</v>
      </c>
      <c r="C2019" t="s">
        <v>5</v>
      </c>
      <c r="D2019">
        <v>35.76</v>
      </c>
      <c r="E2019" t="s">
        <v>6</v>
      </c>
    </row>
    <row r="2020" spans="1:5" x14ac:dyDescent="0.25">
      <c r="A2020" s="1">
        <v>45585</v>
      </c>
      <c r="B2020" s="1">
        <v>0.72714120370370372</v>
      </c>
      <c r="C2020" t="s">
        <v>5</v>
      </c>
      <c r="D2020">
        <v>35.76</v>
      </c>
      <c r="E2020" t="s">
        <v>6</v>
      </c>
    </row>
    <row r="2021" spans="1:5" x14ac:dyDescent="0.25">
      <c r="A2021" s="1">
        <v>45585</v>
      </c>
      <c r="B2021" s="1">
        <v>0.77379629629629632</v>
      </c>
      <c r="C2021" t="s">
        <v>5</v>
      </c>
      <c r="D2021">
        <v>35.76</v>
      </c>
      <c r="E2021" t="s">
        <v>9</v>
      </c>
    </row>
    <row r="2022" spans="1:5" x14ac:dyDescent="0.25">
      <c r="A2022" s="1">
        <v>45585</v>
      </c>
      <c r="B2022" s="1">
        <v>0.77439814814814811</v>
      </c>
      <c r="C2022" t="s">
        <v>5</v>
      </c>
      <c r="D2022">
        <v>35.76</v>
      </c>
      <c r="E2022" t="s">
        <v>9</v>
      </c>
    </row>
    <row r="2023" spans="1:5" x14ac:dyDescent="0.25">
      <c r="A2023" s="1">
        <v>45585</v>
      </c>
      <c r="B2023" s="1">
        <v>0.88493055555555555</v>
      </c>
      <c r="C2023" t="s">
        <v>5</v>
      </c>
      <c r="D2023">
        <v>35.76</v>
      </c>
      <c r="E2023" t="s">
        <v>7</v>
      </c>
    </row>
    <row r="2024" spans="1:5" x14ac:dyDescent="0.25">
      <c r="A2024" s="1">
        <v>45585</v>
      </c>
      <c r="B2024" s="1">
        <v>0.88561342592592596</v>
      </c>
      <c r="C2024" t="s">
        <v>5</v>
      </c>
      <c r="D2024">
        <v>25.96</v>
      </c>
      <c r="E2024" t="s">
        <v>11</v>
      </c>
    </row>
    <row r="2025" spans="1:5" x14ac:dyDescent="0.25">
      <c r="A2025" s="1">
        <v>45585</v>
      </c>
      <c r="B2025" s="1">
        <v>0.88710648148148152</v>
      </c>
      <c r="C2025" t="s">
        <v>5</v>
      </c>
      <c r="D2025">
        <v>35.76</v>
      </c>
      <c r="E2025" t="s">
        <v>9</v>
      </c>
    </row>
    <row r="2026" spans="1:5" x14ac:dyDescent="0.25">
      <c r="A2026" s="1">
        <v>45585</v>
      </c>
      <c r="B2026" s="1">
        <v>0.89236111111111116</v>
      </c>
      <c r="C2026" t="s">
        <v>5</v>
      </c>
      <c r="D2026">
        <v>35.76</v>
      </c>
      <c r="E2026" t="s">
        <v>6</v>
      </c>
    </row>
    <row r="2027" spans="1:5" x14ac:dyDescent="0.25">
      <c r="A2027" s="1">
        <v>45585</v>
      </c>
      <c r="B2027" s="1">
        <v>0.92880787037037038</v>
      </c>
      <c r="C2027" t="s">
        <v>5</v>
      </c>
      <c r="D2027">
        <v>35.76</v>
      </c>
      <c r="E2027" t="s">
        <v>13</v>
      </c>
    </row>
    <row r="2028" spans="1:5" x14ac:dyDescent="0.25">
      <c r="A2028" s="1">
        <v>45586</v>
      </c>
      <c r="B2028" s="1">
        <v>0.32549768518518518</v>
      </c>
      <c r="C2028" t="s">
        <v>5</v>
      </c>
      <c r="D2028">
        <v>35.76</v>
      </c>
      <c r="E2028" t="s">
        <v>6</v>
      </c>
    </row>
    <row r="2029" spans="1:5" x14ac:dyDescent="0.25">
      <c r="A2029" s="1">
        <v>45586</v>
      </c>
      <c r="B2029" s="1">
        <v>0.34717592592592594</v>
      </c>
      <c r="C2029" t="s">
        <v>5</v>
      </c>
      <c r="D2029">
        <v>35.76</v>
      </c>
      <c r="E2029" t="s">
        <v>6</v>
      </c>
    </row>
    <row r="2030" spans="1:5" x14ac:dyDescent="0.25">
      <c r="A2030" s="1">
        <v>45586</v>
      </c>
      <c r="B2030" s="1">
        <v>0.37840277777777775</v>
      </c>
      <c r="C2030" t="s">
        <v>5</v>
      </c>
      <c r="D2030">
        <v>30.86</v>
      </c>
      <c r="E2030" t="s">
        <v>21</v>
      </c>
    </row>
    <row r="2031" spans="1:5" x14ac:dyDescent="0.25">
      <c r="A2031" s="1">
        <v>45586</v>
      </c>
      <c r="B2031" s="1">
        <v>0.39890046296296294</v>
      </c>
      <c r="C2031" t="s">
        <v>5</v>
      </c>
      <c r="D2031">
        <v>35.76</v>
      </c>
      <c r="E2031" t="s">
        <v>6</v>
      </c>
    </row>
    <row r="2032" spans="1:5" x14ac:dyDescent="0.25">
      <c r="A2032" s="1">
        <v>45586</v>
      </c>
      <c r="B2032" s="1">
        <v>0.43413194444444442</v>
      </c>
      <c r="C2032" t="s">
        <v>5</v>
      </c>
      <c r="D2032">
        <v>25.96</v>
      </c>
      <c r="E2032" t="s">
        <v>8</v>
      </c>
    </row>
    <row r="2033" spans="1:5" x14ac:dyDescent="0.25">
      <c r="A2033" s="1">
        <v>45586</v>
      </c>
      <c r="B2033" s="1">
        <v>0.44564814814814813</v>
      </c>
      <c r="C2033" t="s">
        <v>5</v>
      </c>
      <c r="D2033">
        <v>25.96</v>
      </c>
      <c r="E2033" t="s">
        <v>11</v>
      </c>
    </row>
    <row r="2034" spans="1:5" x14ac:dyDescent="0.25">
      <c r="A2034" s="1">
        <v>45586</v>
      </c>
      <c r="B2034" s="1">
        <v>0.44623842592592594</v>
      </c>
      <c r="C2034" t="s">
        <v>5</v>
      </c>
      <c r="D2034">
        <v>25.96</v>
      </c>
      <c r="E2034" t="s">
        <v>11</v>
      </c>
    </row>
    <row r="2035" spans="1:5" x14ac:dyDescent="0.25">
      <c r="A2035" s="1">
        <v>45586</v>
      </c>
      <c r="B2035" s="1">
        <v>0.4775578703703704</v>
      </c>
      <c r="C2035" t="s">
        <v>5</v>
      </c>
      <c r="D2035">
        <v>21.06</v>
      </c>
      <c r="E2035" t="s">
        <v>12</v>
      </c>
    </row>
    <row r="2036" spans="1:5" x14ac:dyDescent="0.25">
      <c r="A2036" s="1">
        <v>45586</v>
      </c>
      <c r="B2036" s="1">
        <v>0.5280555555555555</v>
      </c>
      <c r="C2036" t="s">
        <v>5</v>
      </c>
      <c r="D2036">
        <v>35.76</v>
      </c>
      <c r="E2036" t="s">
        <v>13</v>
      </c>
    </row>
    <row r="2037" spans="1:5" x14ac:dyDescent="0.25">
      <c r="A2037" s="1">
        <v>45586</v>
      </c>
      <c r="B2037" s="1">
        <v>0.61314814814814811</v>
      </c>
      <c r="C2037" t="s">
        <v>5</v>
      </c>
      <c r="D2037">
        <v>35.76</v>
      </c>
      <c r="E2037" t="s">
        <v>6</v>
      </c>
    </row>
    <row r="2038" spans="1:5" x14ac:dyDescent="0.25">
      <c r="A2038" s="1">
        <v>45586</v>
      </c>
      <c r="B2038" s="1">
        <v>0.61386574074074074</v>
      </c>
      <c r="C2038" t="s">
        <v>5</v>
      </c>
      <c r="D2038">
        <v>35.76</v>
      </c>
      <c r="E2038" t="s">
        <v>6</v>
      </c>
    </row>
    <row r="2039" spans="1:5" x14ac:dyDescent="0.25">
      <c r="A2039" s="1">
        <v>45586</v>
      </c>
      <c r="B2039" s="1">
        <v>0.64377314814814812</v>
      </c>
      <c r="C2039" t="s">
        <v>5</v>
      </c>
      <c r="D2039">
        <v>30.86</v>
      </c>
      <c r="E2039" t="s">
        <v>21</v>
      </c>
    </row>
    <row r="2040" spans="1:5" x14ac:dyDescent="0.25">
      <c r="A2040" s="1">
        <v>45586</v>
      </c>
      <c r="B2040" s="1">
        <v>0.65212962962962961</v>
      </c>
      <c r="C2040" t="s">
        <v>5</v>
      </c>
      <c r="D2040">
        <v>25.96</v>
      </c>
      <c r="E2040" t="s">
        <v>11</v>
      </c>
    </row>
    <row r="2041" spans="1:5" x14ac:dyDescent="0.25">
      <c r="A2041" s="1">
        <v>45586</v>
      </c>
      <c r="B2041" s="1">
        <v>0.69649305555555552</v>
      </c>
      <c r="C2041" t="s">
        <v>5</v>
      </c>
      <c r="D2041">
        <v>35.76</v>
      </c>
      <c r="E2041" t="s">
        <v>9</v>
      </c>
    </row>
    <row r="2042" spans="1:5" x14ac:dyDescent="0.25">
      <c r="A2042" s="1">
        <v>45586</v>
      </c>
      <c r="B2042" s="1">
        <v>0.70511574074074079</v>
      </c>
      <c r="C2042" t="s">
        <v>5</v>
      </c>
      <c r="D2042">
        <v>35.76</v>
      </c>
      <c r="E2042" t="s">
        <v>6</v>
      </c>
    </row>
    <row r="2043" spans="1:5" x14ac:dyDescent="0.25">
      <c r="A2043" s="1">
        <v>45586</v>
      </c>
      <c r="B2043" s="1">
        <v>0.80640046296296297</v>
      </c>
      <c r="C2043" t="s">
        <v>5</v>
      </c>
      <c r="D2043">
        <v>35.76</v>
      </c>
      <c r="E2043" t="s">
        <v>7</v>
      </c>
    </row>
    <row r="2044" spans="1:5" x14ac:dyDescent="0.25">
      <c r="A2044" s="1">
        <v>45586</v>
      </c>
      <c r="B2044" s="1">
        <v>0.87888888888888894</v>
      </c>
      <c r="C2044" t="s">
        <v>5</v>
      </c>
      <c r="D2044">
        <v>35.76</v>
      </c>
      <c r="E2044" t="s">
        <v>6</v>
      </c>
    </row>
    <row r="2045" spans="1:5" x14ac:dyDescent="0.25">
      <c r="A2045" s="1">
        <v>45586</v>
      </c>
      <c r="B2045" s="1">
        <v>0.93800925925925926</v>
      </c>
      <c r="C2045" t="s">
        <v>5</v>
      </c>
      <c r="D2045">
        <v>35.76</v>
      </c>
      <c r="E2045" t="s">
        <v>9</v>
      </c>
    </row>
    <row r="2046" spans="1:5" x14ac:dyDescent="0.25">
      <c r="A2046" s="1">
        <v>45586</v>
      </c>
      <c r="B2046" s="1">
        <v>0.93857638888888884</v>
      </c>
      <c r="C2046" t="s">
        <v>5</v>
      </c>
      <c r="D2046">
        <v>35.76</v>
      </c>
      <c r="E2046" t="s">
        <v>7</v>
      </c>
    </row>
    <row r="2047" spans="1:5" x14ac:dyDescent="0.25">
      <c r="A2047" s="1">
        <v>45587</v>
      </c>
      <c r="B2047" s="1">
        <v>0.31457175925925923</v>
      </c>
      <c r="C2047" t="s">
        <v>5</v>
      </c>
      <c r="D2047">
        <v>35.76</v>
      </c>
      <c r="E2047" t="s">
        <v>6</v>
      </c>
    </row>
    <row r="2048" spans="1:5" x14ac:dyDescent="0.25">
      <c r="A2048" s="1">
        <v>45587</v>
      </c>
      <c r="B2048" s="1">
        <v>0.31527777777777777</v>
      </c>
      <c r="C2048" t="s">
        <v>5</v>
      </c>
      <c r="D2048">
        <v>35.76</v>
      </c>
      <c r="E2048" t="s">
        <v>13</v>
      </c>
    </row>
    <row r="2049" spans="1:5" x14ac:dyDescent="0.25">
      <c r="A2049" s="1">
        <v>45587</v>
      </c>
      <c r="B2049" s="1">
        <v>0.35106481481481483</v>
      </c>
      <c r="C2049" t="s">
        <v>5</v>
      </c>
      <c r="D2049">
        <v>30.86</v>
      </c>
      <c r="E2049" t="s">
        <v>21</v>
      </c>
    </row>
    <row r="2050" spans="1:5" x14ac:dyDescent="0.25">
      <c r="A2050" s="1">
        <v>45587</v>
      </c>
      <c r="B2050" s="1">
        <v>0.38738425925925923</v>
      </c>
      <c r="C2050" t="s">
        <v>5</v>
      </c>
      <c r="D2050">
        <v>25.96</v>
      </c>
      <c r="E2050" t="s">
        <v>11</v>
      </c>
    </row>
    <row r="2051" spans="1:5" x14ac:dyDescent="0.25">
      <c r="A2051" s="1">
        <v>45587</v>
      </c>
      <c r="B2051" s="1">
        <v>0.45245370370370369</v>
      </c>
      <c r="C2051" t="s">
        <v>5</v>
      </c>
      <c r="D2051">
        <v>21.06</v>
      </c>
      <c r="E2051" t="s">
        <v>12</v>
      </c>
    </row>
    <row r="2052" spans="1:5" x14ac:dyDescent="0.25">
      <c r="A2052" s="1">
        <v>45587</v>
      </c>
      <c r="B2052" s="1">
        <v>0.45297453703703705</v>
      </c>
      <c r="C2052" t="s">
        <v>5</v>
      </c>
      <c r="D2052">
        <v>25.96</v>
      </c>
      <c r="E2052" t="s">
        <v>11</v>
      </c>
    </row>
    <row r="2053" spans="1:5" x14ac:dyDescent="0.25">
      <c r="A2053" s="1">
        <v>45587</v>
      </c>
      <c r="B2053" s="1">
        <v>0.75488425925925928</v>
      </c>
      <c r="C2053" t="s">
        <v>5</v>
      </c>
      <c r="D2053">
        <v>25.96</v>
      </c>
      <c r="E2053" t="s">
        <v>8</v>
      </c>
    </row>
    <row r="2054" spans="1:5" x14ac:dyDescent="0.25">
      <c r="A2054" s="1">
        <v>45587</v>
      </c>
      <c r="B2054" s="1">
        <v>0.82406250000000003</v>
      </c>
      <c r="C2054" t="s">
        <v>5</v>
      </c>
      <c r="D2054">
        <v>35.76</v>
      </c>
      <c r="E2054" t="s">
        <v>7</v>
      </c>
    </row>
    <row r="2055" spans="1:5" x14ac:dyDescent="0.25">
      <c r="A2055" s="1">
        <v>45587</v>
      </c>
      <c r="B2055" s="1">
        <v>0.82488425925925923</v>
      </c>
      <c r="C2055" t="s">
        <v>5</v>
      </c>
      <c r="D2055">
        <v>35.76</v>
      </c>
      <c r="E2055" t="s">
        <v>6</v>
      </c>
    </row>
    <row r="2056" spans="1:5" x14ac:dyDescent="0.25">
      <c r="A2056" s="1">
        <v>45588</v>
      </c>
      <c r="B2056" s="1">
        <v>0.33201388888888889</v>
      </c>
      <c r="C2056" t="s">
        <v>5</v>
      </c>
      <c r="D2056">
        <v>35.76</v>
      </c>
      <c r="E2056" t="s">
        <v>6</v>
      </c>
    </row>
    <row r="2057" spans="1:5" x14ac:dyDescent="0.25">
      <c r="A2057" s="1">
        <v>45588</v>
      </c>
      <c r="B2057" s="1">
        <v>0.36474537037037036</v>
      </c>
      <c r="C2057" t="s">
        <v>5</v>
      </c>
      <c r="D2057">
        <v>30.86</v>
      </c>
      <c r="E2057" t="s">
        <v>21</v>
      </c>
    </row>
    <row r="2058" spans="1:5" x14ac:dyDescent="0.25">
      <c r="A2058" s="1">
        <v>45588</v>
      </c>
      <c r="B2058" s="1">
        <v>0.43399305555555556</v>
      </c>
      <c r="C2058" t="s">
        <v>5</v>
      </c>
      <c r="D2058">
        <v>25.96</v>
      </c>
      <c r="E2058" t="s">
        <v>11</v>
      </c>
    </row>
    <row r="2059" spans="1:5" x14ac:dyDescent="0.25">
      <c r="A2059" s="1">
        <v>45588</v>
      </c>
      <c r="B2059" s="1">
        <v>0.52158564814814812</v>
      </c>
      <c r="C2059" t="s">
        <v>5</v>
      </c>
      <c r="D2059">
        <v>30.86</v>
      </c>
      <c r="E2059" t="s">
        <v>21</v>
      </c>
    </row>
    <row r="2060" spans="1:5" x14ac:dyDescent="0.25">
      <c r="A2060" s="1">
        <v>45588</v>
      </c>
      <c r="B2060" s="1">
        <v>0.68057870370370366</v>
      </c>
      <c r="C2060" t="s">
        <v>5</v>
      </c>
      <c r="D2060">
        <v>30.86</v>
      </c>
      <c r="E2060" t="s">
        <v>21</v>
      </c>
    </row>
    <row r="2061" spans="1:5" x14ac:dyDescent="0.25">
      <c r="A2061" s="1">
        <v>45588</v>
      </c>
      <c r="B2061" s="1">
        <v>0.68135416666666671</v>
      </c>
      <c r="C2061" t="s">
        <v>5</v>
      </c>
      <c r="D2061">
        <v>30.86</v>
      </c>
      <c r="E2061" t="s">
        <v>21</v>
      </c>
    </row>
    <row r="2062" spans="1:5" x14ac:dyDescent="0.25">
      <c r="A2062" s="1">
        <v>45588</v>
      </c>
      <c r="B2062" s="1">
        <v>0.69618055555555558</v>
      </c>
      <c r="C2062" t="s">
        <v>5</v>
      </c>
      <c r="D2062">
        <v>35.76</v>
      </c>
      <c r="E2062" t="s">
        <v>13</v>
      </c>
    </row>
    <row r="2063" spans="1:5" x14ac:dyDescent="0.25">
      <c r="A2063" s="1">
        <v>45588</v>
      </c>
      <c r="B2063" s="1">
        <v>0.7102546296296296</v>
      </c>
      <c r="C2063" t="s">
        <v>5</v>
      </c>
      <c r="D2063">
        <v>21.06</v>
      </c>
      <c r="E2063" t="s">
        <v>12</v>
      </c>
    </row>
    <row r="2064" spans="1:5" x14ac:dyDescent="0.25">
      <c r="A2064" s="1">
        <v>45588</v>
      </c>
      <c r="B2064" s="1">
        <v>0.79094907407407411</v>
      </c>
      <c r="C2064" t="s">
        <v>5</v>
      </c>
      <c r="D2064">
        <v>35.76</v>
      </c>
      <c r="E2064" t="s">
        <v>9</v>
      </c>
    </row>
    <row r="2065" spans="1:5" x14ac:dyDescent="0.25">
      <c r="A2065" s="1">
        <v>45588</v>
      </c>
      <c r="B2065" s="1">
        <v>0.79216435185185186</v>
      </c>
      <c r="C2065" t="s">
        <v>5</v>
      </c>
      <c r="D2065">
        <v>35.76</v>
      </c>
      <c r="E2065" t="s">
        <v>13</v>
      </c>
    </row>
    <row r="2066" spans="1:5" x14ac:dyDescent="0.25">
      <c r="A2066" s="1">
        <v>45588</v>
      </c>
      <c r="B2066" s="1">
        <v>0.91481481481481486</v>
      </c>
      <c r="C2066" t="s">
        <v>5</v>
      </c>
      <c r="D2066">
        <v>30.86</v>
      </c>
      <c r="E2066" t="s">
        <v>21</v>
      </c>
    </row>
    <row r="2067" spans="1:5" x14ac:dyDescent="0.25">
      <c r="A2067" s="1">
        <v>45588</v>
      </c>
      <c r="B2067" s="1">
        <v>0.91554398148148153</v>
      </c>
      <c r="C2067" t="s">
        <v>5</v>
      </c>
      <c r="D2067">
        <v>35.76</v>
      </c>
      <c r="E2067" t="s">
        <v>7</v>
      </c>
    </row>
    <row r="2068" spans="1:5" x14ac:dyDescent="0.25">
      <c r="A2068" s="1">
        <v>45588</v>
      </c>
      <c r="B2068" s="1">
        <v>0.93307870370370372</v>
      </c>
      <c r="C2068" t="s">
        <v>5</v>
      </c>
      <c r="D2068">
        <v>35.76</v>
      </c>
      <c r="E2068" t="s">
        <v>6</v>
      </c>
    </row>
    <row r="2069" spans="1:5" x14ac:dyDescent="0.25">
      <c r="A2069" s="1">
        <v>45589</v>
      </c>
      <c r="B2069" s="1">
        <v>0.50539351851851855</v>
      </c>
      <c r="C2069" t="s">
        <v>5</v>
      </c>
      <c r="D2069">
        <v>25.96</v>
      </c>
      <c r="E2069" t="s">
        <v>8</v>
      </c>
    </row>
    <row r="2070" spans="1:5" x14ac:dyDescent="0.25">
      <c r="A2070" s="1">
        <v>45589</v>
      </c>
      <c r="B2070" s="1">
        <v>0.55832175925925931</v>
      </c>
      <c r="C2070" t="s">
        <v>5</v>
      </c>
      <c r="D2070">
        <v>35.76</v>
      </c>
      <c r="E2070" t="s">
        <v>13</v>
      </c>
    </row>
    <row r="2071" spans="1:5" x14ac:dyDescent="0.25">
      <c r="A2071" s="1">
        <v>45589</v>
      </c>
      <c r="B2071" s="1">
        <v>0.59011574074074069</v>
      </c>
      <c r="C2071" t="s">
        <v>5</v>
      </c>
      <c r="D2071">
        <v>35.76</v>
      </c>
      <c r="E2071" t="s">
        <v>13</v>
      </c>
    </row>
    <row r="2072" spans="1:5" x14ac:dyDescent="0.25">
      <c r="A2072" s="1">
        <v>45589</v>
      </c>
      <c r="B2072" s="1">
        <v>0.61737268518518518</v>
      </c>
      <c r="C2072" t="s">
        <v>5</v>
      </c>
      <c r="D2072">
        <v>35.76</v>
      </c>
      <c r="E2072" t="s">
        <v>7</v>
      </c>
    </row>
    <row r="2073" spans="1:5" x14ac:dyDescent="0.25">
      <c r="A2073" s="1">
        <v>45589</v>
      </c>
      <c r="B2073" s="1">
        <v>0.61792824074074071</v>
      </c>
      <c r="C2073" t="s">
        <v>5</v>
      </c>
      <c r="D2073">
        <v>35.76</v>
      </c>
      <c r="E2073" t="s">
        <v>6</v>
      </c>
    </row>
    <row r="2074" spans="1:5" x14ac:dyDescent="0.25">
      <c r="A2074" s="1">
        <v>45589</v>
      </c>
      <c r="B2074" s="1">
        <v>0.65800925925925924</v>
      </c>
      <c r="C2074" t="s">
        <v>5</v>
      </c>
      <c r="D2074">
        <v>35.76</v>
      </c>
      <c r="E2074" t="s">
        <v>6</v>
      </c>
    </row>
    <row r="2075" spans="1:5" x14ac:dyDescent="0.25">
      <c r="A2075" s="1">
        <v>45589</v>
      </c>
      <c r="B2075" s="1">
        <v>0.65866898148148145</v>
      </c>
      <c r="C2075" t="s">
        <v>5</v>
      </c>
      <c r="D2075">
        <v>35.76</v>
      </c>
      <c r="E2075" t="s">
        <v>6</v>
      </c>
    </row>
    <row r="2076" spans="1:5" x14ac:dyDescent="0.25">
      <c r="A2076" s="1">
        <v>45589</v>
      </c>
      <c r="B2076" s="1">
        <v>0.78734953703703703</v>
      </c>
      <c r="C2076" t="s">
        <v>5</v>
      </c>
      <c r="D2076">
        <v>25.96</v>
      </c>
      <c r="E2076" t="s">
        <v>8</v>
      </c>
    </row>
    <row r="2077" spans="1:5" x14ac:dyDescent="0.25">
      <c r="A2077" s="1">
        <v>45589</v>
      </c>
      <c r="B2077" s="1">
        <v>0.78827546296296291</v>
      </c>
      <c r="C2077" t="s">
        <v>5</v>
      </c>
      <c r="D2077">
        <v>25.96</v>
      </c>
      <c r="E2077" t="s">
        <v>8</v>
      </c>
    </row>
    <row r="2078" spans="1:5" x14ac:dyDescent="0.25">
      <c r="A2078" s="1">
        <v>45589</v>
      </c>
      <c r="B2078" s="1">
        <v>0.82659722222222221</v>
      </c>
      <c r="C2078" t="s">
        <v>5</v>
      </c>
      <c r="D2078">
        <v>35.76</v>
      </c>
      <c r="E2078" t="s">
        <v>6</v>
      </c>
    </row>
    <row r="2079" spans="1:5" x14ac:dyDescent="0.25">
      <c r="A2079" s="1">
        <v>45589</v>
      </c>
      <c r="B2079" s="1">
        <v>0.86401620370370369</v>
      </c>
      <c r="C2079" t="s">
        <v>5</v>
      </c>
      <c r="D2079">
        <v>25.96</v>
      </c>
      <c r="E2079" t="s">
        <v>8</v>
      </c>
    </row>
    <row r="2080" spans="1:5" x14ac:dyDescent="0.25">
      <c r="A2080" s="1">
        <v>45589</v>
      </c>
      <c r="B2080" s="1">
        <v>0.88523148148148145</v>
      </c>
      <c r="C2080" t="s">
        <v>5</v>
      </c>
      <c r="D2080">
        <v>35.76</v>
      </c>
      <c r="E2080" t="s">
        <v>7</v>
      </c>
    </row>
    <row r="2081" spans="1:5" x14ac:dyDescent="0.25">
      <c r="A2081" s="1">
        <v>45589</v>
      </c>
      <c r="B2081" s="1">
        <v>0.88575231481481487</v>
      </c>
      <c r="C2081" t="s">
        <v>5</v>
      </c>
      <c r="D2081">
        <v>35.76</v>
      </c>
      <c r="E2081" t="s">
        <v>7</v>
      </c>
    </row>
    <row r="2082" spans="1:5" x14ac:dyDescent="0.25">
      <c r="A2082" s="1">
        <v>45589</v>
      </c>
      <c r="B2082" s="1">
        <v>0.91412037037037042</v>
      </c>
      <c r="C2082" t="s">
        <v>5</v>
      </c>
      <c r="D2082">
        <v>35.76</v>
      </c>
      <c r="E2082" t="s">
        <v>7</v>
      </c>
    </row>
    <row r="2083" spans="1:5" x14ac:dyDescent="0.25">
      <c r="A2083" s="1">
        <v>45589</v>
      </c>
      <c r="B2083" s="1">
        <v>0.91469907407407403</v>
      </c>
      <c r="C2083" t="s">
        <v>5</v>
      </c>
      <c r="D2083">
        <v>35.76</v>
      </c>
      <c r="E2083" t="s">
        <v>13</v>
      </c>
    </row>
    <row r="2084" spans="1:5" x14ac:dyDescent="0.25">
      <c r="A2084" s="1">
        <v>45590</v>
      </c>
      <c r="B2084" s="1">
        <v>0.31818287037037035</v>
      </c>
      <c r="C2084" t="s">
        <v>5</v>
      </c>
      <c r="D2084">
        <v>35.76</v>
      </c>
      <c r="E2084" t="s">
        <v>13</v>
      </c>
    </row>
    <row r="2085" spans="1:5" x14ac:dyDescent="0.25">
      <c r="A2085" s="1">
        <v>45590</v>
      </c>
      <c r="B2085" s="1">
        <v>0.32317129629629632</v>
      </c>
      <c r="C2085" t="s">
        <v>5</v>
      </c>
      <c r="D2085">
        <v>21.06</v>
      </c>
      <c r="E2085" t="s">
        <v>12</v>
      </c>
    </row>
    <row r="2086" spans="1:5" x14ac:dyDescent="0.25">
      <c r="A2086" s="1">
        <v>45590</v>
      </c>
      <c r="B2086" s="1">
        <v>0.34032407407407406</v>
      </c>
      <c r="C2086" t="s">
        <v>5</v>
      </c>
      <c r="D2086">
        <v>35.76</v>
      </c>
      <c r="E2086" t="s">
        <v>9</v>
      </c>
    </row>
    <row r="2087" spans="1:5" x14ac:dyDescent="0.25">
      <c r="A2087" s="1">
        <v>45590</v>
      </c>
      <c r="B2087" s="1">
        <v>0.34090277777777778</v>
      </c>
      <c r="C2087" t="s">
        <v>5</v>
      </c>
      <c r="D2087">
        <v>35.76</v>
      </c>
      <c r="E2087" t="s">
        <v>6</v>
      </c>
    </row>
    <row r="2088" spans="1:5" x14ac:dyDescent="0.25">
      <c r="A2088" s="1">
        <v>45590</v>
      </c>
      <c r="B2088" s="1">
        <v>0.34640046296296295</v>
      </c>
      <c r="C2088" t="s">
        <v>5</v>
      </c>
      <c r="D2088">
        <v>35.76</v>
      </c>
      <c r="E2088" t="s">
        <v>9</v>
      </c>
    </row>
    <row r="2089" spans="1:5" x14ac:dyDescent="0.25">
      <c r="A2089" s="1">
        <v>45590</v>
      </c>
      <c r="B2089" s="1">
        <v>0.4190740740740741</v>
      </c>
      <c r="C2089" t="s">
        <v>5</v>
      </c>
      <c r="D2089">
        <v>25.96</v>
      </c>
      <c r="E2089" t="s">
        <v>8</v>
      </c>
    </row>
    <row r="2090" spans="1:5" x14ac:dyDescent="0.25">
      <c r="A2090" s="1">
        <v>45590</v>
      </c>
      <c r="B2090" s="1">
        <v>0.42038194444444443</v>
      </c>
      <c r="C2090" t="s">
        <v>5</v>
      </c>
      <c r="D2090">
        <v>25.96</v>
      </c>
      <c r="E2090" t="s">
        <v>8</v>
      </c>
    </row>
    <row r="2091" spans="1:5" x14ac:dyDescent="0.25">
      <c r="A2091" s="1">
        <v>45590</v>
      </c>
      <c r="B2091" s="1">
        <v>0.45209490740740743</v>
      </c>
      <c r="C2091" t="s">
        <v>5</v>
      </c>
      <c r="D2091">
        <v>30.86</v>
      </c>
      <c r="E2091" t="s">
        <v>21</v>
      </c>
    </row>
    <row r="2092" spans="1:5" x14ac:dyDescent="0.25">
      <c r="A2092" s="1">
        <v>45590</v>
      </c>
      <c r="B2092" s="1">
        <v>0.49284722222222221</v>
      </c>
      <c r="C2092" t="s">
        <v>5</v>
      </c>
      <c r="D2092">
        <v>35.76</v>
      </c>
      <c r="E2092" t="s">
        <v>9</v>
      </c>
    </row>
    <row r="2093" spans="1:5" x14ac:dyDescent="0.25">
      <c r="A2093" s="1">
        <v>45590</v>
      </c>
      <c r="B2093" s="1">
        <v>0.4934027777777778</v>
      </c>
      <c r="C2093" t="s">
        <v>5</v>
      </c>
      <c r="D2093">
        <v>35.76</v>
      </c>
      <c r="E2093" t="s">
        <v>9</v>
      </c>
    </row>
    <row r="2094" spans="1:5" x14ac:dyDescent="0.25">
      <c r="A2094" s="1">
        <v>45590</v>
      </c>
      <c r="B2094" s="1">
        <v>0.50474537037037037</v>
      </c>
      <c r="C2094" t="s">
        <v>5</v>
      </c>
      <c r="D2094">
        <v>25.96</v>
      </c>
      <c r="E2094" t="s">
        <v>11</v>
      </c>
    </row>
    <row r="2095" spans="1:5" x14ac:dyDescent="0.25">
      <c r="A2095" s="1">
        <v>45590</v>
      </c>
      <c r="B2095" s="1">
        <v>0.52820601851851856</v>
      </c>
      <c r="C2095" t="s">
        <v>5</v>
      </c>
      <c r="D2095">
        <v>35.76</v>
      </c>
      <c r="E2095" t="s">
        <v>6</v>
      </c>
    </row>
    <row r="2096" spans="1:5" x14ac:dyDescent="0.25">
      <c r="A2096" s="1">
        <v>45590</v>
      </c>
      <c r="B2096" s="1">
        <v>0.59949074074074071</v>
      </c>
      <c r="C2096" t="s">
        <v>5</v>
      </c>
      <c r="D2096">
        <v>35.76</v>
      </c>
      <c r="E2096" t="s">
        <v>13</v>
      </c>
    </row>
    <row r="2097" spans="1:5" x14ac:dyDescent="0.25">
      <c r="A2097" s="1">
        <v>45590</v>
      </c>
      <c r="B2097" s="1">
        <v>0.93012731481481481</v>
      </c>
      <c r="C2097" t="s">
        <v>5</v>
      </c>
      <c r="D2097">
        <v>35.76</v>
      </c>
      <c r="E2097" t="s">
        <v>7</v>
      </c>
    </row>
    <row r="2098" spans="1:5" x14ac:dyDescent="0.25">
      <c r="A2098" s="1">
        <v>45590</v>
      </c>
      <c r="B2098" s="1">
        <v>0.93230324074074078</v>
      </c>
      <c r="C2098" t="s">
        <v>5</v>
      </c>
      <c r="D2098">
        <v>21.06</v>
      </c>
      <c r="E2098" t="s">
        <v>12</v>
      </c>
    </row>
    <row r="2099" spans="1:5" x14ac:dyDescent="0.25">
      <c r="A2099" s="1">
        <v>45591</v>
      </c>
      <c r="B2099" s="1">
        <v>0.3263773148148148</v>
      </c>
      <c r="C2099" t="s">
        <v>5</v>
      </c>
      <c r="D2099">
        <v>35.76</v>
      </c>
      <c r="E2099" t="s">
        <v>13</v>
      </c>
    </row>
    <row r="2100" spans="1:5" x14ac:dyDescent="0.25">
      <c r="A2100" s="1">
        <v>45591</v>
      </c>
      <c r="B2100" s="1">
        <v>0.36231481481481481</v>
      </c>
      <c r="C2100" t="s">
        <v>5</v>
      </c>
      <c r="D2100">
        <v>25.96</v>
      </c>
      <c r="E2100" t="s">
        <v>11</v>
      </c>
    </row>
    <row r="2101" spans="1:5" x14ac:dyDescent="0.25">
      <c r="A2101" s="1">
        <v>45591</v>
      </c>
      <c r="B2101" s="1">
        <v>0.37012731481481481</v>
      </c>
      <c r="C2101" t="s">
        <v>5</v>
      </c>
      <c r="D2101">
        <v>35.76</v>
      </c>
      <c r="E2101" t="s">
        <v>13</v>
      </c>
    </row>
    <row r="2102" spans="1:5" x14ac:dyDescent="0.25">
      <c r="A2102" s="1">
        <v>45591</v>
      </c>
      <c r="B2102" s="1">
        <v>0.43377314814814816</v>
      </c>
      <c r="C2102" t="s">
        <v>5</v>
      </c>
      <c r="D2102">
        <v>25.96</v>
      </c>
      <c r="E2102" t="s">
        <v>8</v>
      </c>
    </row>
    <row r="2103" spans="1:5" x14ac:dyDescent="0.25">
      <c r="A2103" s="1">
        <v>45591</v>
      </c>
      <c r="B2103" s="1">
        <v>0.51260416666666664</v>
      </c>
      <c r="C2103" t="s">
        <v>5</v>
      </c>
      <c r="D2103">
        <v>35.76</v>
      </c>
      <c r="E2103" t="s">
        <v>9</v>
      </c>
    </row>
    <row r="2104" spans="1:5" x14ac:dyDescent="0.25">
      <c r="A2104" s="1">
        <v>45591</v>
      </c>
      <c r="B2104" s="1">
        <v>0.54410879629629627</v>
      </c>
      <c r="C2104" t="s">
        <v>5</v>
      </c>
      <c r="D2104">
        <v>35.76</v>
      </c>
      <c r="E2104" t="s">
        <v>6</v>
      </c>
    </row>
    <row r="2105" spans="1:5" x14ac:dyDescent="0.25">
      <c r="A2105" s="1">
        <v>45591</v>
      </c>
      <c r="B2105" s="1">
        <v>0.60761574074074076</v>
      </c>
      <c r="C2105" t="s">
        <v>5</v>
      </c>
      <c r="D2105">
        <v>35.76</v>
      </c>
      <c r="E2105" t="s">
        <v>6</v>
      </c>
    </row>
    <row r="2106" spans="1:5" x14ac:dyDescent="0.25">
      <c r="A2106" s="1">
        <v>45591</v>
      </c>
      <c r="B2106" s="1">
        <v>0.60849537037037038</v>
      </c>
      <c r="C2106" t="s">
        <v>5</v>
      </c>
      <c r="D2106">
        <v>30.86</v>
      </c>
      <c r="E2106" t="s">
        <v>21</v>
      </c>
    </row>
    <row r="2107" spans="1:5" x14ac:dyDescent="0.25">
      <c r="A2107" s="1">
        <v>45591</v>
      </c>
      <c r="B2107" s="1">
        <v>0.62872685185185184</v>
      </c>
      <c r="C2107" t="s">
        <v>5</v>
      </c>
      <c r="D2107">
        <v>25.96</v>
      </c>
      <c r="E2107" t="s">
        <v>11</v>
      </c>
    </row>
    <row r="2108" spans="1:5" x14ac:dyDescent="0.25">
      <c r="A2108" s="1">
        <v>45591</v>
      </c>
      <c r="B2108" s="1">
        <v>0.62938657407407406</v>
      </c>
      <c r="C2108" t="s">
        <v>5</v>
      </c>
      <c r="D2108">
        <v>25.96</v>
      </c>
      <c r="E2108" t="s">
        <v>11</v>
      </c>
    </row>
    <row r="2109" spans="1:5" x14ac:dyDescent="0.25">
      <c r="A2109" s="1">
        <v>45591</v>
      </c>
      <c r="B2109" s="1">
        <v>0.65171296296296299</v>
      </c>
      <c r="C2109" t="s">
        <v>5</v>
      </c>
      <c r="D2109">
        <v>35.76</v>
      </c>
      <c r="E2109" t="s">
        <v>6</v>
      </c>
    </row>
    <row r="2110" spans="1:5" x14ac:dyDescent="0.25">
      <c r="A2110" s="1">
        <v>45591</v>
      </c>
      <c r="B2110" s="1">
        <v>0.65241898148148147</v>
      </c>
      <c r="C2110" t="s">
        <v>5</v>
      </c>
      <c r="D2110">
        <v>35.76</v>
      </c>
      <c r="E2110" t="s">
        <v>6</v>
      </c>
    </row>
    <row r="2111" spans="1:5" x14ac:dyDescent="0.25">
      <c r="A2111" s="1">
        <v>45591</v>
      </c>
      <c r="B2111" s="1">
        <v>0.66112268518518513</v>
      </c>
      <c r="C2111" t="s">
        <v>5</v>
      </c>
      <c r="D2111">
        <v>30.86</v>
      </c>
      <c r="E2111" t="s">
        <v>21</v>
      </c>
    </row>
    <row r="2112" spans="1:5" x14ac:dyDescent="0.25">
      <c r="A2112" s="1">
        <v>45591</v>
      </c>
      <c r="B2112" s="1">
        <v>0.66204861111111113</v>
      </c>
      <c r="C2112" t="s">
        <v>5</v>
      </c>
      <c r="D2112">
        <v>30.86</v>
      </c>
      <c r="E2112" t="s">
        <v>21</v>
      </c>
    </row>
    <row r="2113" spans="1:5" x14ac:dyDescent="0.25">
      <c r="A2113" s="1">
        <v>45591</v>
      </c>
      <c r="B2113" s="1">
        <v>0.80510416666666662</v>
      </c>
      <c r="C2113" t="s">
        <v>5</v>
      </c>
      <c r="D2113">
        <v>35.76</v>
      </c>
      <c r="E2113" t="s">
        <v>13</v>
      </c>
    </row>
    <row r="2114" spans="1:5" x14ac:dyDescent="0.25">
      <c r="A2114" s="1">
        <v>45591</v>
      </c>
      <c r="B2114" s="1">
        <v>0.85747685185185185</v>
      </c>
      <c r="C2114" t="s">
        <v>5</v>
      </c>
      <c r="D2114">
        <v>30.86</v>
      </c>
      <c r="E2114" t="s">
        <v>21</v>
      </c>
    </row>
    <row r="2115" spans="1:5" x14ac:dyDescent="0.25">
      <c r="A2115" s="1">
        <v>45592</v>
      </c>
      <c r="B2115" s="1">
        <v>0.45967592592592593</v>
      </c>
      <c r="C2115" t="s">
        <v>5</v>
      </c>
      <c r="D2115">
        <v>30.86</v>
      </c>
      <c r="E2115" t="s">
        <v>21</v>
      </c>
    </row>
    <row r="2116" spans="1:5" x14ac:dyDescent="0.25">
      <c r="A2116" s="1">
        <v>45592</v>
      </c>
      <c r="B2116" s="1">
        <v>0.5370949074074074</v>
      </c>
      <c r="C2116" t="s">
        <v>5</v>
      </c>
      <c r="D2116">
        <v>35.76</v>
      </c>
      <c r="E2116" t="s">
        <v>6</v>
      </c>
    </row>
    <row r="2117" spans="1:5" x14ac:dyDescent="0.25">
      <c r="A2117" s="1">
        <v>45592</v>
      </c>
      <c r="B2117" s="1">
        <v>0.53781250000000003</v>
      </c>
      <c r="C2117" t="s">
        <v>5</v>
      </c>
      <c r="D2117">
        <v>30.86</v>
      </c>
      <c r="E2117" t="s">
        <v>21</v>
      </c>
    </row>
    <row r="2118" spans="1:5" x14ac:dyDescent="0.25">
      <c r="A2118" s="1">
        <v>45592</v>
      </c>
      <c r="B2118" s="1">
        <v>0.5720601851851852</v>
      </c>
      <c r="C2118" t="s">
        <v>5</v>
      </c>
      <c r="D2118">
        <v>35.76</v>
      </c>
      <c r="E2118" t="s">
        <v>13</v>
      </c>
    </row>
    <row r="2119" spans="1:5" x14ac:dyDescent="0.25">
      <c r="A2119" s="1">
        <v>45592</v>
      </c>
      <c r="B2119" s="1">
        <v>0.67854166666666671</v>
      </c>
      <c r="C2119" t="s">
        <v>5</v>
      </c>
      <c r="D2119">
        <v>35.76</v>
      </c>
      <c r="E2119" t="s">
        <v>6</v>
      </c>
    </row>
    <row r="2120" spans="1:5" x14ac:dyDescent="0.25">
      <c r="A2120" s="1">
        <v>45593</v>
      </c>
      <c r="B2120" s="1">
        <v>0.32393518518518516</v>
      </c>
      <c r="C2120" t="s">
        <v>5</v>
      </c>
      <c r="D2120">
        <v>35.76</v>
      </c>
      <c r="E2120" t="s">
        <v>13</v>
      </c>
    </row>
    <row r="2121" spans="1:5" x14ac:dyDescent="0.25">
      <c r="A2121" s="1">
        <v>45593</v>
      </c>
      <c r="B2121" s="1">
        <v>0.33416666666666667</v>
      </c>
      <c r="C2121" t="s">
        <v>5</v>
      </c>
      <c r="D2121">
        <v>25.96</v>
      </c>
      <c r="E2121" t="s">
        <v>8</v>
      </c>
    </row>
    <row r="2122" spans="1:5" x14ac:dyDescent="0.25">
      <c r="A2122" s="1">
        <v>45593</v>
      </c>
      <c r="B2122" s="1">
        <v>0.35766203703703703</v>
      </c>
      <c r="C2122" t="s">
        <v>5</v>
      </c>
      <c r="D2122">
        <v>35.76</v>
      </c>
      <c r="E2122" t="s">
        <v>6</v>
      </c>
    </row>
    <row r="2123" spans="1:5" x14ac:dyDescent="0.25">
      <c r="A2123" s="1">
        <v>45593</v>
      </c>
      <c r="B2123" s="1">
        <v>0.38590277777777776</v>
      </c>
      <c r="C2123" t="s">
        <v>5</v>
      </c>
      <c r="D2123">
        <v>30.86</v>
      </c>
      <c r="E2123" t="s">
        <v>21</v>
      </c>
    </row>
    <row r="2124" spans="1:5" x14ac:dyDescent="0.25">
      <c r="A2124" s="1">
        <v>45593</v>
      </c>
      <c r="B2124" s="1">
        <v>0.48791666666666667</v>
      </c>
      <c r="C2124" t="s">
        <v>5</v>
      </c>
      <c r="D2124">
        <v>35.76</v>
      </c>
      <c r="E2124" t="s">
        <v>6</v>
      </c>
    </row>
    <row r="2125" spans="1:5" x14ac:dyDescent="0.25">
      <c r="A2125" s="1">
        <v>45593</v>
      </c>
      <c r="B2125" s="1">
        <v>0.48869212962962966</v>
      </c>
      <c r="C2125" t="s">
        <v>5</v>
      </c>
      <c r="D2125">
        <v>35.76</v>
      </c>
      <c r="E2125" t="s">
        <v>6</v>
      </c>
    </row>
    <row r="2126" spans="1:5" x14ac:dyDescent="0.25">
      <c r="A2126" s="1">
        <v>45593</v>
      </c>
      <c r="B2126" s="1">
        <v>0.50111111111111106</v>
      </c>
      <c r="C2126" t="s">
        <v>5</v>
      </c>
      <c r="D2126">
        <v>35.76</v>
      </c>
      <c r="E2126" t="s">
        <v>7</v>
      </c>
    </row>
    <row r="2127" spans="1:5" x14ac:dyDescent="0.25">
      <c r="A2127" s="1">
        <v>45593</v>
      </c>
      <c r="B2127" s="1">
        <v>0.50178240740740743</v>
      </c>
      <c r="C2127" t="s">
        <v>5</v>
      </c>
      <c r="D2127">
        <v>30.86</v>
      </c>
      <c r="E2127" t="s">
        <v>21</v>
      </c>
    </row>
    <row r="2128" spans="1:5" x14ac:dyDescent="0.25">
      <c r="A2128" s="1">
        <v>45593</v>
      </c>
      <c r="B2128" s="1">
        <v>0.51493055555555556</v>
      </c>
      <c r="C2128" t="s">
        <v>5</v>
      </c>
      <c r="D2128">
        <v>35.76</v>
      </c>
      <c r="E2128" t="s">
        <v>13</v>
      </c>
    </row>
    <row r="2129" spans="1:5" x14ac:dyDescent="0.25">
      <c r="A2129" s="1">
        <v>45593</v>
      </c>
      <c r="B2129" s="1">
        <v>0.59090277777777778</v>
      </c>
      <c r="C2129" t="s">
        <v>5</v>
      </c>
      <c r="D2129">
        <v>30.86</v>
      </c>
      <c r="E2129" t="s">
        <v>21</v>
      </c>
    </row>
    <row r="2130" spans="1:5" x14ac:dyDescent="0.25">
      <c r="A2130" s="1">
        <v>45593</v>
      </c>
      <c r="B2130" s="1">
        <v>0.59162037037037041</v>
      </c>
      <c r="C2130" t="s">
        <v>5</v>
      </c>
      <c r="D2130">
        <v>30.86</v>
      </c>
      <c r="E2130" t="s">
        <v>21</v>
      </c>
    </row>
    <row r="2131" spans="1:5" x14ac:dyDescent="0.25">
      <c r="A2131" s="1">
        <v>45593</v>
      </c>
      <c r="B2131" s="1">
        <v>0.60484953703703703</v>
      </c>
      <c r="C2131" t="s">
        <v>5</v>
      </c>
      <c r="D2131">
        <v>30.86</v>
      </c>
      <c r="E2131" t="s">
        <v>21</v>
      </c>
    </row>
    <row r="2132" spans="1:5" x14ac:dyDescent="0.25">
      <c r="A2132" s="1">
        <v>45593</v>
      </c>
      <c r="B2132" s="1">
        <v>0.66759259259259263</v>
      </c>
      <c r="C2132" t="s">
        <v>5</v>
      </c>
      <c r="D2132">
        <v>35.76</v>
      </c>
      <c r="E2132" t="s">
        <v>6</v>
      </c>
    </row>
    <row r="2133" spans="1:5" x14ac:dyDescent="0.25">
      <c r="A2133" s="1">
        <v>45593</v>
      </c>
      <c r="B2133" s="1">
        <v>0.74673611111111116</v>
      </c>
      <c r="C2133" t="s">
        <v>5</v>
      </c>
      <c r="D2133">
        <v>35.76</v>
      </c>
      <c r="E2133" t="s">
        <v>9</v>
      </c>
    </row>
    <row r="2134" spans="1:5" x14ac:dyDescent="0.25">
      <c r="A2134" s="1">
        <v>45593</v>
      </c>
      <c r="B2134" s="1">
        <v>0.74724537037037042</v>
      </c>
      <c r="C2134" t="s">
        <v>5</v>
      </c>
      <c r="D2134">
        <v>35.76</v>
      </c>
      <c r="E2134" t="s">
        <v>9</v>
      </c>
    </row>
    <row r="2135" spans="1:5" x14ac:dyDescent="0.25">
      <c r="A2135" s="1">
        <v>45593</v>
      </c>
      <c r="B2135" s="1">
        <v>0.79890046296296291</v>
      </c>
      <c r="C2135" t="s">
        <v>5</v>
      </c>
      <c r="D2135">
        <v>35.76</v>
      </c>
      <c r="E2135" t="s">
        <v>13</v>
      </c>
    </row>
    <row r="2136" spans="1:5" x14ac:dyDescent="0.25">
      <c r="A2136" s="1">
        <v>45593</v>
      </c>
      <c r="B2136" s="1">
        <v>0.88892361111111107</v>
      </c>
      <c r="C2136" t="s">
        <v>5</v>
      </c>
      <c r="D2136">
        <v>30.86</v>
      </c>
      <c r="E2136" t="s">
        <v>21</v>
      </c>
    </row>
    <row r="2137" spans="1:5" x14ac:dyDescent="0.25">
      <c r="A2137" s="1">
        <v>45593</v>
      </c>
      <c r="B2137" s="1">
        <v>0.92071759259259256</v>
      </c>
      <c r="C2137" t="s">
        <v>5</v>
      </c>
      <c r="D2137">
        <v>30.86</v>
      </c>
      <c r="E2137" t="s">
        <v>21</v>
      </c>
    </row>
    <row r="2138" spans="1:5" x14ac:dyDescent="0.25">
      <c r="A2138" s="1">
        <v>45594</v>
      </c>
      <c r="B2138" s="1">
        <v>0.36171296296296296</v>
      </c>
      <c r="C2138" t="s">
        <v>5</v>
      </c>
      <c r="D2138">
        <v>35.76</v>
      </c>
      <c r="E2138" t="s">
        <v>6</v>
      </c>
    </row>
    <row r="2139" spans="1:5" x14ac:dyDescent="0.25">
      <c r="A2139" s="1">
        <v>45594</v>
      </c>
      <c r="B2139" s="1">
        <v>0.36603009259259262</v>
      </c>
      <c r="C2139" t="s">
        <v>5</v>
      </c>
      <c r="D2139">
        <v>35.76</v>
      </c>
      <c r="E2139" t="s">
        <v>6</v>
      </c>
    </row>
    <row r="2140" spans="1:5" x14ac:dyDescent="0.25">
      <c r="A2140" s="1">
        <v>45594</v>
      </c>
      <c r="B2140" s="1">
        <v>0.39718750000000003</v>
      </c>
      <c r="C2140" t="s">
        <v>5</v>
      </c>
      <c r="D2140">
        <v>35.76</v>
      </c>
      <c r="E2140" t="s">
        <v>6</v>
      </c>
    </row>
    <row r="2141" spans="1:5" x14ac:dyDescent="0.25">
      <c r="A2141" s="1">
        <v>45594</v>
      </c>
      <c r="B2141" s="1">
        <v>0.49983796296296296</v>
      </c>
      <c r="C2141" t="s">
        <v>5</v>
      </c>
      <c r="D2141">
        <v>30.86</v>
      </c>
      <c r="E2141" t="s">
        <v>21</v>
      </c>
    </row>
    <row r="2142" spans="1:5" x14ac:dyDescent="0.25">
      <c r="A2142" s="1">
        <v>45594</v>
      </c>
      <c r="B2142" s="1">
        <v>0.51500000000000001</v>
      </c>
      <c r="C2142" t="s">
        <v>5</v>
      </c>
      <c r="D2142">
        <v>21.06</v>
      </c>
      <c r="E2142" t="s">
        <v>12</v>
      </c>
    </row>
    <row r="2143" spans="1:5" x14ac:dyDescent="0.25">
      <c r="A2143" s="1">
        <v>45594</v>
      </c>
      <c r="B2143" s="1">
        <v>0.59424768518518523</v>
      </c>
      <c r="C2143" t="s">
        <v>5</v>
      </c>
      <c r="D2143">
        <v>25.96</v>
      </c>
      <c r="E2143" t="s">
        <v>11</v>
      </c>
    </row>
    <row r="2144" spans="1:5" x14ac:dyDescent="0.25">
      <c r="A2144" s="1">
        <v>45594</v>
      </c>
      <c r="B2144" s="1">
        <v>0.59513888888888888</v>
      </c>
      <c r="C2144" t="s">
        <v>5</v>
      </c>
      <c r="D2144">
        <v>25.96</v>
      </c>
      <c r="E2144" t="s">
        <v>11</v>
      </c>
    </row>
    <row r="2145" spans="1:5" x14ac:dyDescent="0.25">
      <c r="A2145" s="1">
        <v>45594</v>
      </c>
      <c r="B2145" s="1">
        <v>0.60943287037037042</v>
      </c>
      <c r="C2145" t="s">
        <v>5</v>
      </c>
      <c r="D2145">
        <v>35.76</v>
      </c>
      <c r="E2145" t="s">
        <v>13</v>
      </c>
    </row>
    <row r="2146" spans="1:5" x14ac:dyDescent="0.25">
      <c r="A2146" s="1">
        <v>45594</v>
      </c>
      <c r="B2146" s="1">
        <v>0.67329861111111111</v>
      </c>
      <c r="C2146" t="s">
        <v>5</v>
      </c>
      <c r="D2146">
        <v>35.76</v>
      </c>
      <c r="E2146" t="s">
        <v>7</v>
      </c>
    </row>
    <row r="2147" spans="1:5" x14ac:dyDescent="0.25">
      <c r="A2147" s="1">
        <v>45594</v>
      </c>
      <c r="B2147" s="1">
        <v>0.67425925925925922</v>
      </c>
      <c r="C2147" t="s">
        <v>5</v>
      </c>
      <c r="D2147">
        <v>35.76</v>
      </c>
      <c r="E2147" t="s">
        <v>9</v>
      </c>
    </row>
    <row r="2148" spans="1:5" x14ac:dyDescent="0.25">
      <c r="A2148" s="1">
        <v>45594</v>
      </c>
      <c r="B2148" s="1">
        <v>0.67885416666666665</v>
      </c>
      <c r="C2148" t="s">
        <v>5</v>
      </c>
      <c r="D2148">
        <v>35.76</v>
      </c>
      <c r="E2148" t="s">
        <v>9</v>
      </c>
    </row>
    <row r="2149" spans="1:5" x14ac:dyDescent="0.25">
      <c r="A2149" s="1">
        <v>45594</v>
      </c>
      <c r="B2149" s="1">
        <v>0.75143518518518515</v>
      </c>
      <c r="C2149" t="s">
        <v>5</v>
      </c>
      <c r="D2149">
        <v>30.86</v>
      </c>
      <c r="E2149" t="s">
        <v>21</v>
      </c>
    </row>
    <row r="2150" spans="1:5" x14ac:dyDescent="0.25">
      <c r="A2150" s="1">
        <v>45594</v>
      </c>
      <c r="B2150" s="1">
        <v>0.7520486111111111</v>
      </c>
      <c r="C2150" t="s">
        <v>5</v>
      </c>
      <c r="D2150">
        <v>30.86</v>
      </c>
      <c r="E2150" t="s">
        <v>21</v>
      </c>
    </row>
    <row r="2151" spans="1:5" x14ac:dyDescent="0.25">
      <c r="A2151" s="1">
        <v>45594</v>
      </c>
      <c r="B2151" s="1">
        <v>0.79311342592592593</v>
      </c>
      <c r="C2151" t="s">
        <v>5</v>
      </c>
      <c r="D2151">
        <v>30.86</v>
      </c>
      <c r="E2151" t="s">
        <v>21</v>
      </c>
    </row>
    <row r="2152" spans="1:5" x14ac:dyDescent="0.25">
      <c r="A2152" s="1">
        <v>45594</v>
      </c>
      <c r="B2152" s="1">
        <v>0.7956481481481481</v>
      </c>
      <c r="C2152" t="s">
        <v>5</v>
      </c>
      <c r="D2152">
        <v>35.76</v>
      </c>
      <c r="E2152" t="s">
        <v>13</v>
      </c>
    </row>
    <row r="2153" spans="1:5" x14ac:dyDescent="0.25">
      <c r="A2153" s="1">
        <v>45594</v>
      </c>
      <c r="B2153" s="1">
        <v>0.82722222222222219</v>
      </c>
      <c r="C2153" t="s">
        <v>5</v>
      </c>
      <c r="D2153">
        <v>35.76</v>
      </c>
      <c r="E2153" t="s">
        <v>7</v>
      </c>
    </row>
    <row r="2154" spans="1:5" x14ac:dyDescent="0.25">
      <c r="A2154" s="1">
        <v>45594</v>
      </c>
      <c r="B2154" s="1">
        <v>0.8291898148148148</v>
      </c>
      <c r="C2154" t="s">
        <v>5</v>
      </c>
      <c r="D2154">
        <v>35.76</v>
      </c>
      <c r="E2154" t="s">
        <v>6</v>
      </c>
    </row>
    <row r="2155" spans="1:5" x14ac:dyDescent="0.25">
      <c r="A2155" s="1">
        <v>45594</v>
      </c>
      <c r="B2155" s="1">
        <v>0.83859953703703705</v>
      </c>
      <c r="C2155" t="s">
        <v>5</v>
      </c>
      <c r="D2155">
        <v>35.76</v>
      </c>
      <c r="E2155" t="s">
        <v>6</v>
      </c>
    </row>
    <row r="2156" spans="1:5" x14ac:dyDescent="0.25">
      <c r="A2156" s="1">
        <v>45595</v>
      </c>
      <c r="B2156" s="1">
        <v>0.32783564814814814</v>
      </c>
      <c r="C2156" t="s">
        <v>5</v>
      </c>
      <c r="D2156">
        <v>35.76</v>
      </c>
      <c r="E2156" t="s">
        <v>6</v>
      </c>
    </row>
    <row r="2157" spans="1:5" x14ac:dyDescent="0.25">
      <c r="A2157" s="1">
        <v>45595</v>
      </c>
      <c r="B2157" s="1">
        <v>0.36557870370370371</v>
      </c>
      <c r="C2157" t="s">
        <v>5</v>
      </c>
      <c r="D2157">
        <v>30.86</v>
      </c>
      <c r="E2157" t="s">
        <v>21</v>
      </c>
    </row>
    <row r="2158" spans="1:5" x14ac:dyDescent="0.25">
      <c r="A2158" s="1">
        <v>45595</v>
      </c>
      <c r="B2158" s="1">
        <v>0.36630787037037038</v>
      </c>
      <c r="C2158" t="s">
        <v>5</v>
      </c>
      <c r="D2158">
        <v>30.86</v>
      </c>
      <c r="E2158" t="s">
        <v>21</v>
      </c>
    </row>
    <row r="2159" spans="1:5" x14ac:dyDescent="0.25">
      <c r="A2159" s="1">
        <v>45595</v>
      </c>
      <c r="B2159" s="1">
        <v>0.38297453703703704</v>
      </c>
      <c r="C2159" t="s">
        <v>5</v>
      </c>
      <c r="D2159">
        <v>35.76</v>
      </c>
      <c r="E2159" t="s">
        <v>6</v>
      </c>
    </row>
    <row r="2160" spans="1:5" x14ac:dyDescent="0.25">
      <c r="A2160" s="1">
        <v>45595</v>
      </c>
      <c r="B2160" s="1">
        <v>0.43880787037037039</v>
      </c>
      <c r="C2160" t="s">
        <v>5</v>
      </c>
      <c r="D2160">
        <v>35.76</v>
      </c>
      <c r="E2160" t="s">
        <v>6</v>
      </c>
    </row>
    <row r="2161" spans="1:5" x14ac:dyDescent="0.25">
      <c r="A2161" s="1">
        <v>45595</v>
      </c>
      <c r="B2161" s="1">
        <v>0.43966435185185188</v>
      </c>
      <c r="C2161" t="s">
        <v>5</v>
      </c>
      <c r="D2161">
        <v>35.76</v>
      </c>
      <c r="E2161" t="s">
        <v>6</v>
      </c>
    </row>
    <row r="2162" spans="1:5" x14ac:dyDescent="0.25">
      <c r="A2162" s="1">
        <v>45595</v>
      </c>
      <c r="B2162" s="1">
        <v>0.50607638888888884</v>
      </c>
      <c r="C2162" t="s">
        <v>5</v>
      </c>
      <c r="D2162">
        <v>35.76</v>
      </c>
      <c r="E2162" t="s">
        <v>6</v>
      </c>
    </row>
    <row r="2163" spans="1:5" x14ac:dyDescent="0.25">
      <c r="A2163" s="1">
        <v>45595</v>
      </c>
      <c r="B2163" s="1">
        <v>0.50678240740740743</v>
      </c>
      <c r="C2163" t="s">
        <v>5</v>
      </c>
      <c r="D2163">
        <v>25.96</v>
      </c>
      <c r="E2163" t="s">
        <v>8</v>
      </c>
    </row>
    <row r="2164" spans="1:5" x14ac:dyDescent="0.25">
      <c r="A2164" s="1">
        <v>45595</v>
      </c>
      <c r="B2164" s="1">
        <v>0.50761574074074078</v>
      </c>
      <c r="C2164" t="s">
        <v>5</v>
      </c>
      <c r="D2164">
        <v>30.86</v>
      </c>
      <c r="E2164" t="s">
        <v>21</v>
      </c>
    </row>
    <row r="2165" spans="1:5" x14ac:dyDescent="0.25">
      <c r="A2165" s="1">
        <v>45595</v>
      </c>
      <c r="B2165" s="1">
        <v>0.52569444444444446</v>
      </c>
      <c r="C2165" t="s">
        <v>5</v>
      </c>
      <c r="D2165">
        <v>25.96</v>
      </c>
      <c r="E2165" t="s">
        <v>8</v>
      </c>
    </row>
    <row r="2166" spans="1:5" x14ac:dyDescent="0.25">
      <c r="A2166" s="1">
        <v>45595</v>
      </c>
      <c r="B2166" s="1">
        <v>0.62864583333333335</v>
      </c>
      <c r="C2166" t="s">
        <v>5</v>
      </c>
      <c r="D2166">
        <v>35.76</v>
      </c>
      <c r="E2166" t="s">
        <v>6</v>
      </c>
    </row>
    <row r="2167" spans="1:5" x14ac:dyDescent="0.25">
      <c r="A2167" s="1">
        <v>45595</v>
      </c>
      <c r="B2167" s="1">
        <v>0.62989583333333332</v>
      </c>
      <c r="C2167" t="s">
        <v>5</v>
      </c>
      <c r="D2167">
        <v>35.76</v>
      </c>
      <c r="E2167" t="s">
        <v>6</v>
      </c>
    </row>
    <row r="2168" spans="1:5" x14ac:dyDescent="0.25">
      <c r="A2168" s="1">
        <v>45595</v>
      </c>
      <c r="B2168" s="1">
        <v>0.67</v>
      </c>
      <c r="C2168" t="s">
        <v>5</v>
      </c>
      <c r="D2168">
        <v>30.86</v>
      </c>
      <c r="E2168" t="s">
        <v>21</v>
      </c>
    </row>
    <row r="2169" spans="1:5" x14ac:dyDescent="0.25">
      <c r="A2169" s="1">
        <v>45595</v>
      </c>
      <c r="B2169" s="1">
        <v>0.75569444444444445</v>
      </c>
      <c r="C2169" t="s">
        <v>5</v>
      </c>
      <c r="D2169">
        <v>35.76</v>
      </c>
      <c r="E2169" t="s">
        <v>7</v>
      </c>
    </row>
    <row r="2170" spans="1:5" x14ac:dyDescent="0.25">
      <c r="A2170" s="1">
        <v>45595</v>
      </c>
      <c r="B2170" s="1">
        <v>0.80452546296296301</v>
      </c>
      <c r="C2170" t="s">
        <v>5</v>
      </c>
      <c r="D2170">
        <v>30.86</v>
      </c>
      <c r="E2170" t="s">
        <v>21</v>
      </c>
    </row>
    <row r="2171" spans="1:5" x14ac:dyDescent="0.25">
      <c r="A2171" s="1">
        <v>45595</v>
      </c>
      <c r="B2171" s="1">
        <v>0.82177083333333334</v>
      </c>
      <c r="C2171" t="s">
        <v>5</v>
      </c>
      <c r="D2171">
        <v>30.86</v>
      </c>
      <c r="E2171" t="s">
        <v>21</v>
      </c>
    </row>
    <row r="2172" spans="1:5" x14ac:dyDescent="0.25">
      <c r="A2172" s="1">
        <v>45596</v>
      </c>
      <c r="B2172" s="1">
        <v>0.32936342592592593</v>
      </c>
      <c r="C2172" t="s">
        <v>5</v>
      </c>
      <c r="D2172">
        <v>35.76</v>
      </c>
      <c r="E2172" t="s">
        <v>6</v>
      </c>
    </row>
    <row r="2173" spans="1:5" x14ac:dyDescent="0.25">
      <c r="A2173" s="1">
        <v>45596</v>
      </c>
      <c r="B2173" s="1">
        <v>0.36033564814814817</v>
      </c>
      <c r="C2173" t="s">
        <v>5</v>
      </c>
      <c r="D2173">
        <v>35.76</v>
      </c>
      <c r="E2173" t="s">
        <v>6</v>
      </c>
    </row>
    <row r="2174" spans="1:5" x14ac:dyDescent="0.25">
      <c r="A2174" s="1">
        <v>45596</v>
      </c>
      <c r="B2174" s="1">
        <v>0.38771990740740742</v>
      </c>
      <c r="C2174" t="s">
        <v>5</v>
      </c>
      <c r="D2174">
        <v>30.86</v>
      </c>
      <c r="E2174" t="s">
        <v>21</v>
      </c>
    </row>
    <row r="2175" spans="1:5" x14ac:dyDescent="0.25">
      <c r="A2175" s="1">
        <v>45596</v>
      </c>
      <c r="B2175" s="1">
        <v>0.6662731481481482</v>
      </c>
      <c r="C2175" t="s">
        <v>5</v>
      </c>
      <c r="D2175">
        <v>35.76</v>
      </c>
      <c r="E2175" t="s">
        <v>6</v>
      </c>
    </row>
    <row r="2176" spans="1:5" x14ac:dyDescent="0.25">
      <c r="A2176" s="1">
        <v>45596</v>
      </c>
      <c r="B2176" s="1">
        <v>0.66701388888888891</v>
      </c>
      <c r="C2176" t="s">
        <v>5</v>
      </c>
      <c r="D2176">
        <v>30.86</v>
      </c>
      <c r="E2176" t="s">
        <v>21</v>
      </c>
    </row>
    <row r="2177" spans="1:5" x14ac:dyDescent="0.25">
      <c r="A2177" s="1">
        <v>45597</v>
      </c>
      <c r="B2177" s="1">
        <v>0.35003472222222221</v>
      </c>
      <c r="C2177" t="s">
        <v>5</v>
      </c>
      <c r="D2177">
        <v>35.76</v>
      </c>
      <c r="E2177" t="s">
        <v>9</v>
      </c>
    </row>
    <row r="2178" spans="1:5" x14ac:dyDescent="0.25">
      <c r="A2178" s="1">
        <v>45597</v>
      </c>
      <c r="B2178" s="1">
        <v>0.3548263888888889</v>
      </c>
      <c r="C2178" t="s">
        <v>5</v>
      </c>
      <c r="D2178">
        <v>25.96</v>
      </c>
      <c r="E2178" t="s">
        <v>8</v>
      </c>
    </row>
    <row r="2179" spans="1:5" x14ac:dyDescent="0.25">
      <c r="A2179" s="1">
        <v>45597</v>
      </c>
      <c r="B2179" s="1">
        <v>0.45474537037037038</v>
      </c>
      <c r="C2179" t="s">
        <v>5</v>
      </c>
      <c r="D2179">
        <v>35.76</v>
      </c>
      <c r="E2179" t="s">
        <v>6</v>
      </c>
    </row>
    <row r="2180" spans="1:5" x14ac:dyDescent="0.25">
      <c r="A2180" s="1">
        <v>45597</v>
      </c>
      <c r="B2180" s="1">
        <v>0.52877314814814813</v>
      </c>
      <c r="C2180" t="s">
        <v>5</v>
      </c>
      <c r="D2180">
        <v>35.76</v>
      </c>
      <c r="E2180" t="s">
        <v>9</v>
      </c>
    </row>
    <row r="2181" spans="1:5" x14ac:dyDescent="0.25">
      <c r="A2181" s="1">
        <v>45597</v>
      </c>
      <c r="B2181" s="1">
        <v>0.52937500000000004</v>
      </c>
      <c r="C2181" t="s">
        <v>5</v>
      </c>
      <c r="D2181">
        <v>35.76</v>
      </c>
      <c r="E2181" t="s">
        <v>9</v>
      </c>
    </row>
    <row r="2182" spans="1:5" x14ac:dyDescent="0.25">
      <c r="A2182" s="1">
        <v>45597</v>
      </c>
      <c r="B2182" s="1">
        <v>0.66368055555555561</v>
      </c>
      <c r="C2182" t="s">
        <v>5</v>
      </c>
      <c r="D2182">
        <v>25.96</v>
      </c>
      <c r="E2182" t="s">
        <v>11</v>
      </c>
    </row>
    <row r="2183" spans="1:5" x14ac:dyDescent="0.25">
      <c r="A2183" s="1">
        <v>45597</v>
      </c>
      <c r="B2183" s="1">
        <v>0.945775462962963</v>
      </c>
      <c r="C2183" t="s">
        <v>5</v>
      </c>
      <c r="D2183">
        <v>30.86</v>
      </c>
      <c r="E2183" t="s">
        <v>21</v>
      </c>
    </row>
    <row r="2184" spans="1:5" x14ac:dyDescent="0.25">
      <c r="A2184" s="1">
        <v>45598</v>
      </c>
      <c r="B2184" s="1">
        <v>0.34703703703703703</v>
      </c>
      <c r="C2184" t="s">
        <v>5</v>
      </c>
      <c r="D2184">
        <v>25.96</v>
      </c>
      <c r="E2184" t="s">
        <v>11</v>
      </c>
    </row>
    <row r="2185" spans="1:5" x14ac:dyDescent="0.25">
      <c r="A2185" s="1">
        <v>45598</v>
      </c>
      <c r="B2185" s="1">
        <v>0.43454861111111109</v>
      </c>
      <c r="C2185" t="s">
        <v>5</v>
      </c>
      <c r="D2185">
        <v>35.76</v>
      </c>
      <c r="E2185" t="s">
        <v>9</v>
      </c>
    </row>
    <row r="2186" spans="1:5" x14ac:dyDescent="0.25">
      <c r="A2186" s="1">
        <v>45598</v>
      </c>
      <c r="B2186" s="1">
        <v>0.43968750000000001</v>
      </c>
      <c r="C2186" t="s">
        <v>5</v>
      </c>
      <c r="D2186">
        <v>30.86</v>
      </c>
      <c r="E2186" t="s">
        <v>21</v>
      </c>
    </row>
    <row r="2187" spans="1:5" x14ac:dyDescent="0.25">
      <c r="A2187" s="1">
        <v>45598</v>
      </c>
      <c r="B2187" s="1">
        <v>0.62099537037037034</v>
      </c>
      <c r="C2187" t="s">
        <v>5</v>
      </c>
      <c r="D2187">
        <v>30.86</v>
      </c>
      <c r="E2187" t="s">
        <v>21</v>
      </c>
    </row>
    <row r="2188" spans="1:5" x14ac:dyDescent="0.25">
      <c r="A2188" s="1">
        <v>45598</v>
      </c>
      <c r="B2188" s="1">
        <v>0.68350694444444449</v>
      </c>
      <c r="C2188" t="s">
        <v>5</v>
      </c>
      <c r="D2188">
        <v>35.76</v>
      </c>
      <c r="E2188" t="s">
        <v>7</v>
      </c>
    </row>
    <row r="2189" spans="1:5" x14ac:dyDescent="0.25">
      <c r="A2189" s="1">
        <v>45598</v>
      </c>
      <c r="B2189" s="1">
        <v>0.6846875</v>
      </c>
      <c r="C2189" t="s">
        <v>5</v>
      </c>
      <c r="D2189">
        <v>35.76</v>
      </c>
      <c r="E2189" t="s">
        <v>6</v>
      </c>
    </row>
    <row r="2190" spans="1:5" x14ac:dyDescent="0.25">
      <c r="A2190" s="1">
        <v>45598</v>
      </c>
      <c r="B2190" s="1">
        <v>0.69241898148148151</v>
      </c>
      <c r="C2190" t="s">
        <v>5</v>
      </c>
      <c r="D2190">
        <v>35.76</v>
      </c>
      <c r="E2190" t="s">
        <v>6</v>
      </c>
    </row>
    <row r="2191" spans="1:5" x14ac:dyDescent="0.25">
      <c r="A2191" s="1">
        <v>45598</v>
      </c>
      <c r="B2191" s="1">
        <v>0.7628125</v>
      </c>
      <c r="C2191" t="s">
        <v>5</v>
      </c>
      <c r="D2191">
        <v>30.86</v>
      </c>
      <c r="E2191" t="s">
        <v>21</v>
      </c>
    </row>
    <row r="2192" spans="1:5" x14ac:dyDescent="0.25">
      <c r="A2192" s="1">
        <v>45598</v>
      </c>
      <c r="B2192" s="1">
        <v>0.79054398148148153</v>
      </c>
      <c r="C2192" t="s">
        <v>5</v>
      </c>
      <c r="D2192">
        <v>25.96</v>
      </c>
      <c r="E2192" t="s">
        <v>8</v>
      </c>
    </row>
    <row r="2193" spans="1:5" x14ac:dyDescent="0.25">
      <c r="A2193" s="1">
        <v>45599</v>
      </c>
      <c r="B2193" s="1">
        <v>0.34930555555555554</v>
      </c>
      <c r="C2193" t="s">
        <v>5</v>
      </c>
      <c r="D2193">
        <v>25.96</v>
      </c>
      <c r="E2193" t="s">
        <v>11</v>
      </c>
    </row>
    <row r="2194" spans="1:5" x14ac:dyDescent="0.25">
      <c r="A2194" s="1">
        <v>45599</v>
      </c>
      <c r="B2194" s="1">
        <v>0.40770833333333334</v>
      </c>
      <c r="C2194" t="s">
        <v>5</v>
      </c>
      <c r="D2194">
        <v>30.86</v>
      </c>
      <c r="E2194" t="s">
        <v>21</v>
      </c>
    </row>
    <row r="2195" spans="1:5" x14ac:dyDescent="0.25">
      <c r="A2195" s="1">
        <v>45599</v>
      </c>
      <c r="B2195" s="1">
        <v>0.40847222222222224</v>
      </c>
      <c r="C2195" t="s">
        <v>5</v>
      </c>
      <c r="D2195">
        <v>30.86</v>
      </c>
      <c r="E2195" t="s">
        <v>21</v>
      </c>
    </row>
    <row r="2196" spans="1:5" x14ac:dyDescent="0.25">
      <c r="A2196" s="1">
        <v>45599</v>
      </c>
      <c r="B2196" s="1">
        <v>0.55128472222222225</v>
      </c>
      <c r="C2196" t="s">
        <v>5</v>
      </c>
      <c r="D2196">
        <v>35.76</v>
      </c>
      <c r="E2196" t="s">
        <v>6</v>
      </c>
    </row>
    <row r="2197" spans="1:5" x14ac:dyDescent="0.25">
      <c r="A2197" s="1">
        <v>45599</v>
      </c>
      <c r="B2197" s="1">
        <v>0.55203703703703699</v>
      </c>
      <c r="C2197" t="s">
        <v>5</v>
      </c>
      <c r="D2197">
        <v>30.86</v>
      </c>
      <c r="E2197" t="s">
        <v>21</v>
      </c>
    </row>
    <row r="2198" spans="1:5" x14ac:dyDescent="0.25">
      <c r="A2198" s="1">
        <v>45599</v>
      </c>
      <c r="B2198" s="1">
        <v>0.55444444444444441</v>
      </c>
      <c r="C2198" t="s">
        <v>5</v>
      </c>
      <c r="D2198">
        <v>35.76</v>
      </c>
      <c r="E2198" t="s">
        <v>9</v>
      </c>
    </row>
    <row r="2199" spans="1:5" x14ac:dyDescent="0.25">
      <c r="A2199" s="1">
        <v>45599</v>
      </c>
      <c r="B2199" s="1">
        <v>0.57243055555555555</v>
      </c>
      <c r="C2199" t="s">
        <v>5</v>
      </c>
      <c r="D2199">
        <v>25.96</v>
      </c>
      <c r="E2199" t="s">
        <v>8</v>
      </c>
    </row>
    <row r="2200" spans="1:5" x14ac:dyDescent="0.25">
      <c r="A2200" s="1">
        <v>45599</v>
      </c>
      <c r="B2200" s="1">
        <v>0.58265046296296297</v>
      </c>
      <c r="C2200" t="s">
        <v>5</v>
      </c>
      <c r="D2200">
        <v>30.86</v>
      </c>
      <c r="E2200" t="s">
        <v>21</v>
      </c>
    </row>
    <row r="2201" spans="1:5" x14ac:dyDescent="0.25">
      <c r="A2201" s="1">
        <v>45599</v>
      </c>
      <c r="B2201" s="1">
        <v>0.67728009259259259</v>
      </c>
      <c r="C2201" t="s">
        <v>5</v>
      </c>
      <c r="D2201">
        <v>35.76</v>
      </c>
      <c r="E2201" t="s">
        <v>7</v>
      </c>
    </row>
    <row r="2202" spans="1:5" x14ac:dyDescent="0.25">
      <c r="A2202" s="1">
        <v>45599</v>
      </c>
      <c r="B2202" s="1">
        <v>0.67827546296296293</v>
      </c>
      <c r="C2202" t="s">
        <v>5</v>
      </c>
      <c r="D2202">
        <v>35.76</v>
      </c>
      <c r="E2202" t="s">
        <v>7</v>
      </c>
    </row>
    <row r="2203" spans="1:5" x14ac:dyDescent="0.25">
      <c r="A2203" s="1">
        <v>45599</v>
      </c>
      <c r="B2203" s="1">
        <v>0.68098379629629635</v>
      </c>
      <c r="C2203" t="s">
        <v>5</v>
      </c>
      <c r="D2203">
        <v>25.96</v>
      </c>
      <c r="E2203" t="s">
        <v>8</v>
      </c>
    </row>
    <row r="2204" spans="1:5" x14ac:dyDescent="0.25">
      <c r="A2204" s="1">
        <v>45599</v>
      </c>
      <c r="B2204" s="1">
        <v>0.68178240740740736</v>
      </c>
      <c r="C2204" t="s">
        <v>5</v>
      </c>
      <c r="D2204">
        <v>25.96</v>
      </c>
      <c r="E2204" t="s">
        <v>8</v>
      </c>
    </row>
    <row r="2205" spans="1:5" x14ac:dyDescent="0.25">
      <c r="A2205" s="1">
        <v>45599</v>
      </c>
      <c r="B2205" s="1">
        <v>0.85155092592592596</v>
      </c>
      <c r="C2205" t="s">
        <v>5</v>
      </c>
      <c r="D2205">
        <v>35.76</v>
      </c>
      <c r="E2205" t="s">
        <v>9</v>
      </c>
    </row>
    <row r="2206" spans="1:5" x14ac:dyDescent="0.25">
      <c r="A2206" s="1">
        <v>45600</v>
      </c>
      <c r="B2206" s="1">
        <v>0.32194444444444442</v>
      </c>
      <c r="C2206" t="s">
        <v>5</v>
      </c>
      <c r="D2206">
        <v>35.76</v>
      </c>
      <c r="E2206" t="s">
        <v>6</v>
      </c>
    </row>
    <row r="2207" spans="1:5" x14ac:dyDescent="0.25">
      <c r="A2207" s="1">
        <v>45600</v>
      </c>
      <c r="B2207" s="1">
        <v>0.35940972222222223</v>
      </c>
      <c r="C2207" t="s">
        <v>5</v>
      </c>
      <c r="D2207">
        <v>35.76</v>
      </c>
      <c r="E2207" t="s">
        <v>6</v>
      </c>
    </row>
    <row r="2208" spans="1:5" x14ac:dyDescent="0.25">
      <c r="A2208" s="1">
        <v>45600</v>
      </c>
      <c r="B2208" s="1">
        <v>0.36039351851851853</v>
      </c>
      <c r="C2208" t="s">
        <v>5</v>
      </c>
      <c r="D2208">
        <v>30.86</v>
      </c>
      <c r="E2208" t="s">
        <v>21</v>
      </c>
    </row>
    <row r="2209" spans="1:5" x14ac:dyDescent="0.25">
      <c r="A2209" s="1">
        <v>45600</v>
      </c>
      <c r="B2209" s="1">
        <v>0.52332175925925928</v>
      </c>
      <c r="C2209" t="s">
        <v>5</v>
      </c>
      <c r="D2209">
        <v>25.96</v>
      </c>
      <c r="E2209" t="s">
        <v>8</v>
      </c>
    </row>
    <row r="2210" spans="1:5" x14ac:dyDescent="0.25">
      <c r="A2210" s="1">
        <v>45600</v>
      </c>
      <c r="B2210" s="1">
        <v>0.52437500000000004</v>
      </c>
      <c r="C2210" t="s">
        <v>5</v>
      </c>
      <c r="D2210">
        <v>30.86</v>
      </c>
      <c r="E2210" t="s">
        <v>21</v>
      </c>
    </row>
    <row r="2211" spans="1:5" x14ac:dyDescent="0.25">
      <c r="A2211" s="1">
        <v>45600</v>
      </c>
      <c r="B2211" s="1">
        <v>0.61432870370370374</v>
      </c>
      <c r="C2211" t="s">
        <v>5</v>
      </c>
      <c r="D2211">
        <v>35.76</v>
      </c>
      <c r="E2211" t="s">
        <v>9</v>
      </c>
    </row>
    <row r="2212" spans="1:5" x14ac:dyDescent="0.25">
      <c r="A2212" s="1">
        <v>45600</v>
      </c>
      <c r="B2212" s="1">
        <v>0.61481481481481481</v>
      </c>
      <c r="C2212" t="s">
        <v>5</v>
      </c>
      <c r="D2212">
        <v>35.76</v>
      </c>
      <c r="E2212" t="s">
        <v>9</v>
      </c>
    </row>
    <row r="2213" spans="1:5" x14ac:dyDescent="0.25">
      <c r="A2213" s="1">
        <v>45601</v>
      </c>
      <c r="B2213" s="1">
        <v>0.32605324074074077</v>
      </c>
      <c r="C2213" t="s">
        <v>5</v>
      </c>
      <c r="D2213">
        <v>35.76</v>
      </c>
      <c r="E2213" t="s">
        <v>9</v>
      </c>
    </row>
    <row r="2214" spans="1:5" x14ac:dyDescent="0.25">
      <c r="A2214" s="1">
        <v>45601</v>
      </c>
      <c r="B2214" s="1">
        <v>0.37894675925925925</v>
      </c>
      <c r="C2214" t="s">
        <v>5</v>
      </c>
      <c r="D2214">
        <v>30.86</v>
      </c>
      <c r="E2214" t="s">
        <v>21</v>
      </c>
    </row>
    <row r="2215" spans="1:5" x14ac:dyDescent="0.25">
      <c r="A2215" s="1">
        <v>45601</v>
      </c>
      <c r="B2215" s="1">
        <v>0.38347222222222221</v>
      </c>
      <c r="C2215" t="s">
        <v>5</v>
      </c>
      <c r="D2215">
        <v>35.76</v>
      </c>
      <c r="E2215" t="s">
        <v>13</v>
      </c>
    </row>
    <row r="2216" spans="1:5" x14ac:dyDescent="0.25">
      <c r="A2216" s="1">
        <v>45601</v>
      </c>
      <c r="B2216" s="1">
        <v>0.38449074074074074</v>
      </c>
      <c r="C2216" t="s">
        <v>5</v>
      </c>
      <c r="D2216">
        <v>30.86</v>
      </c>
      <c r="E2216" t="s">
        <v>21</v>
      </c>
    </row>
    <row r="2217" spans="1:5" x14ac:dyDescent="0.25">
      <c r="A2217" s="1">
        <v>45601</v>
      </c>
      <c r="B2217" s="1">
        <v>0.44564814814814813</v>
      </c>
      <c r="C2217" t="s">
        <v>5</v>
      </c>
      <c r="D2217">
        <v>30.86</v>
      </c>
      <c r="E2217" t="s">
        <v>21</v>
      </c>
    </row>
    <row r="2218" spans="1:5" x14ac:dyDescent="0.25">
      <c r="A2218" s="1">
        <v>45601</v>
      </c>
      <c r="B2218" s="1">
        <v>0.49130787037037038</v>
      </c>
      <c r="C2218" t="s">
        <v>5</v>
      </c>
      <c r="D2218">
        <v>35.76</v>
      </c>
      <c r="E2218" t="s">
        <v>9</v>
      </c>
    </row>
    <row r="2219" spans="1:5" x14ac:dyDescent="0.25">
      <c r="A2219" s="1">
        <v>45601</v>
      </c>
      <c r="B2219" s="1">
        <v>0.49192129629629627</v>
      </c>
      <c r="C2219" t="s">
        <v>5</v>
      </c>
      <c r="D2219">
        <v>35.76</v>
      </c>
      <c r="E2219" t="s">
        <v>6</v>
      </c>
    </row>
    <row r="2220" spans="1:5" x14ac:dyDescent="0.25">
      <c r="A2220" s="1">
        <v>45601</v>
      </c>
      <c r="B2220" s="1">
        <v>0.60876157407407405</v>
      </c>
      <c r="C2220" t="s">
        <v>5</v>
      </c>
      <c r="D2220">
        <v>35.76</v>
      </c>
      <c r="E2220" t="s">
        <v>6</v>
      </c>
    </row>
    <row r="2221" spans="1:5" x14ac:dyDescent="0.25">
      <c r="A2221" s="1">
        <v>45601</v>
      </c>
      <c r="B2221" s="1">
        <v>0.61236111111111113</v>
      </c>
      <c r="C2221" t="s">
        <v>5</v>
      </c>
      <c r="D2221">
        <v>35.76</v>
      </c>
      <c r="E2221" t="s">
        <v>6</v>
      </c>
    </row>
    <row r="2222" spans="1:5" x14ac:dyDescent="0.25">
      <c r="A2222" s="1">
        <v>45601</v>
      </c>
      <c r="B2222" s="1">
        <v>0.78675925925925927</v>
      </c>
      <c r="C2222" t="s">
        <v>5</v>
      </c>
      <c r="D2222">
        <v>35.76</v>
      </c>
      <c r="E2222" t="s">
        <v>13</v>
      </c>
    </row>
    <row r="2223" spans="1:5" x14ac:dyDescent="0.25">
      <c r="A2223" s="1">
        <v>45601</v>
      </c>
      <c r="B2223" s="1">
        <v>0.7876157407407407</v>
      </c>
      <c r="C2223" t="s">
        <v>5</v>
      </c>
      <c r="D2223">
        <v>35.76</v>
      </c>
      <c r="E2223" t="s">
        <v>13</v>
      </c>
    </row>
    <row r="2224" spans="1:5" x14ac:dyDescent="0.25">
      <c r="A2224" s="1">
        <v>45601</v>
      </c>
      <c r="B2224" s="1">
        <v>0.78840277777777779</v>
      </c>
      <c r="C2224" t="s">
        <v>5</v>
      </c>
      <c r="D2224">
        <v>35.76</v>
      </c>
      <c r="E2224" t="s">
        <v>13</v>
      </c>
    </row>
    <row r="2225" spans="1:5" x14ac:dyDescent="0.25">
      <c r="A2225" s="1">
        <v>45601</v>
      </c>
      <c r="B2225" s="1">
        <v>0.90328703703703705</v>
      </c>
      <c r="C2225" t="s">
        <v>5</v>
      </c>
      <c r="D2225">
        <v>35.76</v>
      </c>
      <c r="E2225" t="s">
        <v>9</v>
      </c>
    </row>
    <row r="2226" spans="1:5" x14ac:dyDescent="0.25">
      <c r="A2226" s="1">
        <v>45601</v>
      </c>
      <c r="B2226" s="1">
        <v>0.90418981481481486</v>
      </c>
      <c r="C2226" t="s">
        <v>5</v>
      </c>
      <c r="D2226">
        <v>35.76</v>
      </c>
      <c r="E2226" t="s">
        <v>9</v>
      </c>
    </row>
    <row r="2227" spans="1:5" x14ac:dyDescent="0.25">
      <c r="A2227" s="1">
        <v>45601</v>
      </c>
      <c r="B2227" s="1">
        <v>0.91271990740740738</v>
      </c>
      <c r="C2227" t="s">
        <v>5</v>
      </c>
      <c r="D2227">
        <v>35.76</v>
      </c>
      <c r="E2227" t="s">
        <v>7</v>
      </c>
    </row>
    <row r="2228" spans="1:5" x14ac:dyDescent="0.25">
      <c r="A2228" s="1">
        <v>45601</v>
      </c>
      <c r="B2228" s="1">
        <v>0.92071759259259256</v>
      </c>
      <c r="C2228" t="s">
        <v>5</v>
      </c>
      <c r="D2228">
        <v>35.76</v>
      </c>
      <c r="E2228" t="s">
        <v>7</v>
      </c>
    </row>
    <row r="2229" spans="1:5" x14ac:dyDescent="0.25">
      <c r="A2229" s="1">
        <v>45601</v>
      </c>
      <c r="B2229" s="1">
        <v>0.9212731481481482</v>
      </c>
      <c r="C2229" t="s">
        <v>5</v>
      </c>
      <c r="D2229">
        <v>30.86</v>
      </c>
      <c r="E2229" t="s">
        <v>21</v>
      </c>
    </row>
    <row r="2230" spans="1:5" x14ac:dyDescent="0.25">
      <c r="A2230" s="1">
        <v>45602</v>
      </c>
      <c r="B2230" s="1">
        <v>0.34126157407407409</v>
      </c>
      <c r="C2230" t="s">
        <v>5</v>
      </c>
      <c r="D2230">
        <v>35.76</v>
      </c>
      <c r="E2230" t="s">
        <v>6</v>
      </c>
    </row>
    <row r="2231" spans="1:5" x14ac:dyDescent="0.25">
      <c r="A2231" s="1">
        <v>45602</v>
      </c>
      <c r="B2231" s="1">
        <v>0.48994212962962963</v>
      </c>
      <c r="C2231" t="s">
        <v>5</v>
      </c>
      <c r="D2231">
        <v>21.06</v>
      </c>
      <c r="E2231" t="s">
        <v>12</v>
      </c>
    </row>
    <row r="2232" spans="1:5" x14ac:dyDescent="0.25">
      <c r="A2232" s="1">
        <v>45602</v>
      </c>
      <c r="B2232" s="1">
        <v>0.55245370370370372</v>
      </c>
      <c r="C2232" t="s">
        <v>5</v>
      </c>
      <c r="D2232">
        <v>25.96</v>
      </c>
      <c r="E2232" t="s">
        <v>8</v>
      </c>
    </row>
    <row r="2233" spans="1:5" x14ac:dyDescent="0.25">
      <c r="A2233" s="1">
        <v>45602</v>
      </c>
      <c r="B2233" s="1">
        <v>0.65574074074074074</v>
      </c>
      <c r="C2233" t="s">
        <v>5</v>
      </c>
      <c r="D2233">
        <v>35.76</v>
      </c>
      <c r="E2233" t="s">
        <v>13</v>
      </c>
    </row>
    <row r="2234" spans="1:5" x14ac:dyDescent="0.25">
      <c r="A2234" s="1">
        <v>45602</v>
      </c>
      <c r="B2234" s="1">
        <v>0.66716435185185186</v>
      </c>
      <c r="C2234" t="s">
        <v>5</v>
      </c>
      <c r="D2234">
        <v>35.76</v>
      </c>
      <c r="E2234" t="s">
        <v>6</v>
      </c>
    </row>
    <row r="2235" spans="1:5" x14ac:dyDescent="0.25">
      <c r="A2235" s="1">
        <v>45602</v>
      </c>
      <c r="B2235" s="1">
        <v>0.66811342592592593</v>
      </c>
      <c r="C2235" t="s">
        <v>5</v>
      </c>
      <c r="D2235">
        <v>35.76</v>
      </c>
      <c r="E2235" t="s">
        <v>13</v>
      </c>
    </row>
    <row r="2236" spans="1:5" x14ac:dyDescent="0.25">
      <c r="A2236" s="1">
        <v>45602</v>
      </c>
      <c r="B2236" s="1">
        <v>0.77826388888888887</v>
      </c>
      <c r="C2236" t="s">
        <v>5</v>
      </c>
      <c r="D2236">
        <v>35.76</v>
      </c>
      <c r="E2236" t="s">
        <v>7</v>
      </c>
    </row>
    <row r="2237" spans="1:5" x14ac:dyDescent="0.25">
      <c r="A2237" s="1">
        <v>45602</v>
      </c>
      <c r="B2237" s="1">
        <v>0.7788194444444444</v>
      </c>
      <c r="C2237" t="s">
        <v>5</v>
      </c>
      <c r="D2237">
        <v>35.76</v>
      </c>
      <c r="E2237" t="s">
        <v>7</v>
      </c>
    </row>
    <row r="2238" spans="1:5" x14ac:dyDescent="0.25">
      <c r="A2238" s="1">
        <v>45603</v>
      </c>
      <c r="B2238" s="1">
        <v>0.51197916666666665</v>
      </c>
      <c r="C2238" t="s">
        <v>5</v>
      </c>
      <c r="D2238">
        <v>35.76</v>
      </c>
      <c r="E2238" t="s">
        <v>6</v>
      </c>
    </row>
    <row r="2239" spans="1:5" x14ac:dyDescent="0.25">
      <c r="A2239" s="1">
        <v>45603</v>
      </c>
      <c r="B2239" s="1">
        <v>0.65983796296296293</v>
      </c>
      <c r="C2239" t="s">
        <v>5</v>
      </c>
      <c r="D2239">
        <v>25.96</v>
      </c>
      <c r="E2239" t="s">
        <v>8</v>
      </c>
    </row>
    <row r="2240" spans="1:5" x14ac:dyDescent="0.25">
      <c r="A2240" s="1">
        <v>45603</v>
      </c>
      <c r="B2240" s="1">
        <v>0.69420138888888894</v>
      </c>
      <c r="C2240" t="s">
        <v>5</v>
      </c>
      <c r="D2240">
        <v>25.96</v>
      </c>
      <c r="E2240" t="s">
        <v>8</v>
      </c>
    </row>
    <row r="2241" spans="1:5" x14ac:dyDescent="0.25">
      <c r="A2241" s="1">
        <v>45603</v>
      </c>
      <c r="B2241" s="1">
        <v>0.76218750000000002</v>
      </c>
      <c r="C2241" t="s">
        <v>5</v>
      </c>
      <c r="D2241">
        <v>35.76</v>
      </c>
      <c r="E2241" t="s">
        <v>9</v>
      </c>
    </row>
    <row r="2242" spans="1:5" x14ac:dyDescent="0.25">
      <c r="A2242" s="1">
        <v>45603</v>
      </c>
      <c r="B2242" s="1">
        <v>0.80571759259259257</v>
      </c>
      <c r="C2242" t="s">
        <v>5</v>
      </c>
      <c r="D2242">
        <v>35.76</v>
      </c>
      <c r="E2242" t="s">
        <v>7</v>
      </c>
    </row>
    <row r="2243" spans="1:5" x14ac:dyDescent="0.25">
      <c r="A2243" s="1">
        <v>45603</v>
      </c>
      <c r="B2243" s="1">
        <v>0.80668981481481483</v>
      </c>
      <c r="C2243" t="s">
        <v>5</v>
      </c>
      <c r="D2243">
        <v>35.76</v>
      </c>
      <c r="E2243" t="s">
        <v>6</v>
      </c>
    </row>
    <row r="2244" spans="1:5" x14ac:dyDescent="0.25">
      <c r="A2244" s="1">
        <v>45603</v>
      </c>
      <c r="B2244" s="1">
        <v>0.83506944444444442</v>
      </c>
      <c r="C2244" t="s">
        <v>5</v>
      </c>
      <c r="D2244">
        <v>35.76</v>
      </c>
      <c r="E2244" t="s">
        <v>6</v>
      </c>
    </row>
    <row r="2245" spans="1:5" x14ac:dyDescent="0.25">
      <c r="A2245" s="1">
        <v>45604</v>
      </c>
      <c r="B2245" s="1">
        <v>0.37895833333333334</v>
      </c>
      <c r="C2245" t="s">
        <v>5</v>
      </c>
      <c r="D2245">
        <v>30.86</v>
      </c>
      <c r="E2245" t="s">
        <v>21</v>
      </c>
    </row>
    <row r="2246" spans="1:5" x14ac:dyDescent="0.25">
      <c r="A2246" s="1">
        <v>45604</v>
      </c>
      <c r="B2246" s="1">
        <v>0.4079861111111111</v>
      </c>
      <c r="C2246" t="s">
        <v>5</v>
      </c>
      <c r="D2246">
        <v>25.96</v>
      </c>
      <c r="E2246" t="s">
        <v>8</v>
      </c>
    </row>
    <row r="2247" spans="1:5" x14ac:dyDescent="0.25">
      <c r="A2247" s="1">
        <v>45604</v>
      </c>
      <c r="B2247" s="1">
        <v>0.40901620370370373</v>
      </c>
      <c r="C2247" t="s">
        <v>5</v>
      </c>
      <c r="D2247">
        <v>25.96</v>
      </c>
      <c r="E2247" t="s">
        <v>8</v>
      </c>
    </row>
    <row r="2248" spans="1:5" x14ac:dyDescent="0.25">
      <c r="A2248" s="1">
        <v>45604</v>
      </c>
      <c r="B2248" s="1">
        <v>0.49109953703703701</v>
      </c>
      <c r="C2248" t="s">
        <v>5</v>
      </c>
      <c r="D2248">
        <v>35.76</v>
      </c>
      <c r="E2248" t="s">
        <v>13</v>
      </c>
    </row>
    <row r="2249" spans="1:5" x14ac:dyDescent="0.25">
      <c r="A2249" s="1">
        <v>45604</v>
      </c>
      <c r="B2249" s="1">
        <v>0.55917824074074074</v>
      </c>
      <c r="C2249" t="s">
        <v>5</v>
      </c>
      <c r="D2249">
        <v>35.76</v>
      </c>
      <c r="E2249" t="s">
        <v>6</v>
      </c>
    </row>
    <row r="2250" spans="1:5" x14ac:dyDescent="0.25">
      <c r="A2250" s="1">
        <v>45604</v>
      </c>
      <c r="B2250" s="1">
        <v>0.55991898148148145</v>
      </c>
      <c r="C2250" t="s">
        <v>5</v>
      </c>
      <c r="D2250">
        <v>35.76</v>
      </c>
      <c r="E2250" t="s">
        <v>6</v>
      </c>
    </row>
    <row r="2251" spans="1:5" x14ac:dyDescent="0.25">
      <c r="A2251" s="1">
        <v>45604</v>
      </c>
      <c r="B2251" s="1">
        <v>0.68960648148148151</v>
      </c>
      <c r="C2251" t="s">
        <v>5</v>
      </c>
      <c r="D2251">
        <v>30.86</v>
      </c>
      <c r="E2251" t="s">
        <v>21</v>
      </c>
    </row>
    <row r="2252" spans="1:5" x14ac:dyDescent="0.25">
      <c r="A2252" s="1">
        <v>45604</v>
      </c>
      <c r="B2252" s="1">
        <v>0.70518518518518514</v>
      </c>
      <c r="C2252" t="s">
        <v>5</v>
      </c>
      <c r="D2252">
        <v>30.86</v>
      </c>
      <c r="E2252" t="s">
        <v>21</v>
      </c>
    </row>
    <row r="2253" spans="1:5" x14ac:dyDescent="0.25">
      <c r="A2253" s="1">
        <v>45604</v>
      </c>
      <c r="B2253" s="1">
        <v>0.84273148148148147</v>
      </c>
      <c r="C2253" t="s">
        <v>5</v>
      </c>
      <c r="D2253">
        <v>35.76</v>
      </c>
      <c r="E2253" t="s">
        <v>7</v>
      </c>
    </row>
    <row r="2254" spans="1:5" x14ac:dyDescent="0.25">
      <c r="A2254" s="1">
        <v>45604</v>
      </c>
      <c r="B2254" s="1">
        <v>0.84333333333333338</v>
      </c>
      <c r="C2254" t="s">
        <v>5</v>
      </c>
      <c r="D2254">
        <v>35.76</v>
      </c>
      <c r="E2254" t="s">
        <v>7</v>
      </c>
    </row>
    <row r="2255" spans="1:5" x14ac:dyDescent="0.25">
      <c r="A2255" s="1">
        <v>45604</v>
      </c>
      <c r="B2255" s="1">
        <v>0.84398148148148144</v>
      </c>
      <c r="C2255" t="s">
        <v>5</v>
      </c>
      <c r="D2255">
        <v>35.76</v>
      </c>
      <c r="E2255" t="s">
        <v>7</v>
      </c>
    </row>
    <row r="2256" spans="1:5" x14ac:dyDescent="0.25">
      <c r="A2256" s="1">
        <v>45604</v>
      </c>
      <c r="B2256" s="1">
        <v>0.93552083333333336</v>
      </c>
      <c r="C2256" t="s">
        <v>5</v>
      </c>
      <c r="D2256">
        <v>35.76</v>
      </c>
      <c r="E2256" t="s">
        <v>6</v>
      </c>
    </row>
    <row r="2257" spans="1:5" x14ac:dyDescent="0.25">
      <c r="A2257" s="1">
        <v>45605</v>
      </c>
      <c r="B2257" s="1">
        <v>0.42243055555555553</v>
      </c>
      <c r="C2257" t="s">
        <v>5</v>
      </c>
      <c r="D2257">
        <v>30.86</v>
      </c>
      <c r="E2257" t="s">
        <v>21</v>
      </c>
    </row>
    <row r="2258" spans="1:5" x14ac:dyDescent="0.25">
      <c r="A2258" s="1">
        <v>45605</v>
      </c>
      <c r="B2258" s="1">
        <v>0.45981481481481479</v>
      </c>
      <c r="C2258" t="s">
        <v>5</v>
      </c>
      <c r="D2258">
        <v>25.96</v>
      </c>
      <c r="E2258" t="s">
        <v>11</v>
      </c>
    </row>
    <row r="2259" spans="1:5" x14ac:dyDescent="0.25">
      <c r="A2259" s="1">
        <v>45605</v>
      </c>
      <c r="B2259" s="1">
        <v>0.46041666666666664</v>
      </c>
      <c r="C2259" t="s">
        <v>5</v>
      </c>
      <c r="D2259">
        <v>25.96</v>
      </c>
      <c r="E2259" t="s">
        <v>11</v>
      </c>
    </row>
    <row r="2260" spans="1:5" x14ac:dyDescent="0.25">
      <c r="A2260" s="1">
        <v>45605</v>
      </c>
      <c r="B2260" s="1">
        <v>0.46439814814814817</v>
      </c>
      <c r="C2260" t="s">
        <v>5</v>
      </c>
      <c r="D2260">
        <v>35.76</v>
      </c>
      <c r="E2260" t="s">
        <v>6</v>
      </c>
    </row>
    <row r="2261" spans="1:5" x14ac:dyDescent="0.25">
      <c r="A2261" s="1">
        <v>45605</v>
      </c>
      <c r="B2261" s="1">
        <v>0.57655092592592594</v>
      </c>
      <c r="C2261" t="s">
        <v>5</v>
      </c>
      <c r="D2261">
        <v>35.76</v>
      </c>
      <c r="E2261" t="s">
        <v>7</v>
      </c>
    </row>
    <row r="2262" spans="1:5" x14ac:dyDescent="0.25">
      <c r="A2262" s="1">
        <v>45605</v>
      </c>
      <c r="B2262" s="1">
        <v>0.57702546296296298</v>
      </c>
      <c r="C2262" t="s">
        <v>5</v>
      </c>
      <c r="D2262">
        <v>35.76</v>
      </c>
      <c r="E2262" t="s">
        <v>7</v>
      </c>
    </row>
    <row r="2263" spans="1:5" x14ac:dyDescent="0.25">
      <c r="A2263" s="1">
        <v>45605</v>
      </c>
      <c r="B2263" s="1">
        <v>0.59850694444444441</v>
      </c>
      <c r="C2263" t="s">
        <v>5</v>
      </c>
      <c r="D2263">
        <v>35.76</v>
      </c>
      <c r="E2263" t="s">
        <v>7</v>
      </c>
    </row>
    <row r="2264" spans="1:5" x14ac:dyDescent="0.25">
      <c r="A2264" s="1">
        <v>45605</v>
      </c>
      <c r="B2264" s="1">
        <v>0.59918981481481481</v>
      </c>
      <c r="C2264" t="s">
        <v>5</v>
      </c>
      <c r="D2264">
        <v>35.76</v>
      </c>
      <c r="E2264" t="s">
        <v>7</v>
      </c>
    </row>
    <row r="2265" spans="1:5" x14ac:dyDescent="0.25">
      <c r="A2265" s="1">
        <v>45605</v>
      </c>
      <c r="B2265" s="1">
        <v>0.60940972222222223</v>
      </c>
      <c r="C2265" t="s">
        <v>5</v>
      </c>
      <c r="D2265">
        <v>25.96</v>
      </c>
      <c r="E2265" t="s">
        <v>8</v>
      </c>
    </row>
    <row r="2266" spans="1:5" x14ac:dyDescent="0.25">
      <c r="A2266" s="1">
        <v>45605</v>
      </c>
      <c r="B2266" s="1">
        <v>0.64571759259259254</v>
      </c>
      <c r="C2266" t="s">
        <v>5</v>
      </c>
      <c r="D2266">
        <v>30.86</v>
      </c>
      <c r="E2266" t="s">
        <v>21</v>
      </c>
    </row>
    <row r="2267" spans="1:5" x14ac:dyDescent="0.25">
      <c r="A2267" s="1">
        <v>45605</v>
      </c>
      <c r="B2267" s="1">
        <v>0.67762731481481486</v>
      </c>
      <c r="C2267" t="s">
        <v>5</v>
      </c>
      <c r="D2267">
        <v>35.76</v>
      </c>
      <c r="E2267" t="s">
        <v>6</v>
      </c>
    </row>
    <row r="2268" spans="1:5" x14ac:dyDescent="0.25">
      <c r="A2268" s="1">
        <v>45605</v>
      </c>
      <c r="B2268" s="1">
        <v>0.67837962962962961</v>
      </c>
      <c r="C2268" t="s">
        <v>5</v>
      </c>
      <c r="D2268">
        <v>35.76</v>
      </c>
      <c r="E2268" t="s">
        <v>9</v>
      </c>
    </row>
    <row r="2269" spans="1:5" x14ac:dyDescent="0.25">
      <c r="A2269" s="1">
        <v>45605</v>
      </c>
      <c r="B2269" s="1">
        <v>0.86254629629629631</v>
      </c>
      <c r="C2269" t="s">
        <v>5</v>
      </c>
      <c r="D2269">
        <v>25.96</v>
      </c>
      <c r="E2269" t="s">
        <v>8</v>
      </c>
    </row>
    <row r="2270" spans="1:5" x14ac:dyDescent="0.25">
      <c r="A2270" s="1">
        <v>45605</v>
      </c>
      <c r="B2270" s="1">
        <v>0.86350694444444442</v>
      </c>
      <c r="C2270" t="s">
        <v>5</v>
      </c>
      <c r="D2270">
        <v>35.76</v>
      </c>
      <c r="E2270" t="s">
        <v>6</v>
      </c>
    </row>
    <row r="2271" spans="1:5" x14ac:dyDescent="0.25">
      <c r="A2271" s="1">
        <v>45605</v>
      </c>
      <c r="B2271" s="1">
        <v>0.92600694444444442</v>
      </c>
      <c r="C2271" t="s">
        <v>5</v>
      </c>
      <c r="D2271">
        <v>35.76</v>
      </c>
      <c r="E2271" t="s">
        <v>9</v>
      </c>
    </row>
    <row r="2272" spans="1:5" x14ac:dyDescent="0.25">
      <c r="A2272" s="1">
        <v>45605</v>
      </c>
      <c r="B2272" s="1">
        <v>0.95344907407407409</v>
      </c>
      <c r="C2272" t="s">
        <v>5</v>
      </c>
      <c r="D2272">
        <v>25.96</v>
      </c>
      <c r="E2272" t="s">
        <v>8</v>
      </c>
    </row>
    <row r="2273" spans="1:5" x14ac:dyDescent="0.25">
      <c r="A2273" s="1">
        <v>45605</v>
      </c>
      <c r="B2273" s="1">
        <v>0.95438657407407412</v>
      </c>
      <c r="C2273" t="s">
        <v>5</v>
      </c>
      <c r="D2273">
        <v>25.96</v>
      </c>
      <c r="E2273" t="s">
        <v>8</v>
      </c>
    </row>
    <row r="2274" spans="1:5" x14ac:dyDescent="0.25">
      <c r="A2274" s="1">
        <v>45606</v>
      </c>
      <c r="B2274" s="1">
        <v>0.40718749999999998</v>
      </c>
      <c r="C2274" t="s">
        <v>5</v>
      </c>
      <c r="D2274">
        <v>25.96</v>
      </c>
      <c r="E2274" t="s">
        <v>8</v>
      </c>
    </row>
    <row r="2275" spans="1:5" x14ac:dyDescent="0.25">
      <c r="A2275" s="1">
        <v>45606</v>
      </c>
      <c r="B2275" s="1">
        <v>0.74498842592592596</v>
      </c>
      <c r="C2275" t="s">
        <v>5</v>
      </c>
      <c r="D2275">
        <v>35.76</v>
      </c>
      <c r="E2275" t="s">
        <v>9</v>
      </c>
    </row>
    <row r="2276" spans="1:5" x14ac:dyDescent="0.25">
      <c r="A2276" s="1">
        <v>45606</v>
      </c>
      <c r="B2276" s="1">
        <v>0.75894675925925925</v>
      </c>
      <c r="C2276" t="s">
        <v>5</v>
      </c>
      <c r="D2276">
        <v>35.76</v>
      </c>
      <c r="E2276" t="s">
        <v>7</v>
      </c>
    </row>
    <row r="2277" spans="1:5" x14ac:dyDescent="0.25">
      <c r="A2277" s="1">
        <v>45606</v>
      </c>
      <c r="B2277" s="1">
        <v>0.75975694444444442</v>
      </c>
      <c r="C2277" t="s">
        <v>5</v>
      </c>
      <c r="D2277">
        <v>35.76</v>
      </c>
      <c r="E2277" t="s">
        <v>7</v>
      </c>
    </row>
    <row r="2278" spans="1:5" x14ac:dyDescent="0.25">
      <c r="A2278" s="1">
        <v>45606</v>
      </c>
      <c r="B2278" s="1">
        <v>0.85981481481481481</v>
      </c>
      <c r="C2278" t="s">
        <v>5</v>
      </c>
      <c r="D2278">
        <v>35.76</v>
      </c>
      <c r="E2278" t="s">
        <v>13</v>
      </c>
    </row>
    <row r="2279" spans="1:5" x14ac:dyDescent="0.25">
      <c r="A2279" s="1">
        <v>45606</v>
      </c>
      <c r="B2279" s="1">
        <v>0.86048611111111106</v>
      </c>
      <c r="C2279" t="s">
        <v>5</v>
      </c>
      <c r="D2279">
        <v>35.76</v>
      </c>
      <c r="E2279" t="s">
        <v>13</v>
      </c>
    </row>
    <row r="2280" spans="1:5" x14ac:dyDescent="0.25">
      <c r="A2280" s="1">
        <v>45607</v>
      </c>
      <c r="B2280" s="1">
        <v>0.32530092592592591</v>
      </c>
      <c r="C2280" t="s">
        <v>5</v>
      </c>
      <c r="D2280">
        <v>35.76</v>
      </c>
      <c r="E2280" t="s">
        <v>13</v>
      </c>
    </row>
    <row r="2281" spans="1:5" x14ac:dyDescent="0.25">
      <c r="A2281" s="1">
        <v>45607</v>
      </c>
      <c r="B2281" s="1">
        <v>0.41140046296296295</v>
      </c>
      <c r="C2281" t="s">
        <v>5</v>
      </c>
      <c r="D2281">
        <v>30.86</v>
      </c>
      <c r="E2281" t="s">
        <v>21</v>
      </c>
    </row>
    <row r="2282" spans="1:5" x14ac:dyDescent="0.25">
      <c r="A2282" s="1">
        <v>45607</v>
      </c>
      <c r="B2282" s="1">
        <v>0.42996527777777777</v>
      </c>
      <c r="C2282" t="s">
        <v>5</v>
      </c>
      <c r="D2282">
        <v>25.96</v>
      </c>
      <c r="E2282" t="s">
        <v>11</v>
      </c>
    </row>
    <row r="2283" spans="1:5" x14ac:dyDescent="0.25">
      <c r="A2283" s="1">
        <v>45607</v>
      </c>
      <c r="B2283" s="1">
        <v>0.67967592592592596</v>
      </c>
      <c r="C2283" t="s">
        <v>5</v>
      </c>
      <c r="D2283">
        <v>35.76</v>
      </c>
      <c r="E2283" t="s">
        <v>13</v>
      </c>
    </row>
    <row r="2284" spans="1:5" x14ac:dyDescent="0.25">
      <c r="A2284" s="1">
        <v>45607</v>
      </c>
      <c r="B2284" s="1">
        <v>0.68046296296296294</v>
      </c>
      <c r="C2284" t="s">
        <v>5</v>
      </c>
      <c r="D2284">
        <v>35.76</v>
      </c>
      <c r="E2284" t="s">
        <v>7</v>
      </c>
    </row>
    <row r="2285" spans="1:5" x14ac:dyDescent="0.25">
      <c r="A2285" s="1">
        <v>45607</v>
      </c>
      <c r="B2285" s="1">
        <v>0.73162037037037042</v>
      </c>
      <c r="C2285" t="s">
        <v>5</v>
      </c>
      <c r="D2285">
        <v>35.76</v>
      </c>
      <c r="E2285" t="s">
        <v>13</v>
      </c>
    </row>
    <row r="2286" spans="1:5" x14ac:dyDescent="0.25">
      <c r="A2286" s="1">
        <v>45607</v>
      </c>
      <c r="B2286" s="1">
        <v>0.79219907407407408</v>
      </c>
      <c r="C2286" t="s">
        <v>5</v>
      </c>
      <c r="D2286">
        <v>35.76</v>
      </c>
      <c r="E2286" t="s">
        <v>6</v>
      </c>
    </row>
    <row r="2287" spans="1:5" x14ac:dyDescent="0.25">
      <c r="A2287" s="1">
        <v>45607</v>
      </c>
      <c r="B2287" s="1">
        <v>0.79461805555555554</v>
      </c>
      <c r="C2287" t="s">
        <v>5</v>
      </c>
      <c r="D2287">
        <v>35.76</v>
      </c>
      <c r="E2287" t="s">
        <v>7</v>
      </c>
    </row>
    <row r="2288" spans="1:5" x14ac:dyDescent="0.25">
      <c r="A2288" s="1">
        <v>45607</v>
      </c>
      <c r="B2288" s="1">
        <v>0.88091435185185185</v>
      </c>
      <c r="C2288" t="s">
        <v>5</v>
      </c>
      <c r="D2288">
        <v>35.76</v>
      </c>
      <c r="E2288" t="s">
        <v>6</v>
      </c>
    </row>
    <row r="2289" spans="1:5" x14ac:dyDescent="0.25">
      <c r="A2289" s="1">
        <v>45607</v>
      </c>
      <c r="B2289" s="1">
        <v>0.88178240740740743</v>
      </c>
      <c r="C2289" t="s">
        <v>5</v>
      </c>
      <c r="D2289">
        <v>35.76</v>
      </c>
      <c r="E2289" t="s">
        <v>6</v>
      </c>
    </row>
    <row r="2290" spans="1:5" x14ac:dyDescent="0.25">
      <c r="A2290" s="1">
        <v>45608</v>
      </c>
      <c r="B2290" s="1">
        <v>0.4188425925925926</v>
      </c>
      <c r="C2290" t="s">
        <v>5</v>
      </c>
      <c r="D2290">
        <v>35.76</v>
      </c>
      <c r="E2290" t="s">
        <v>6</v>
      </c>
    </row>
    <row r="2291" spans="1:5" x14ac:dyDescent="0.25">
      <c r="A2291" s="1">
        <v>45608</v>
      </c>
      <c r="B2291" s="1">
        <v>0.55260416666666667</v>
      </c>
      <c r="C2291" t="s">
        <v>5</v>
      </c>
      <c r="D2291">
        <v>35.76</v>
      </c>
      <c r="E2291" t="s">
        <v>6</v>
      </c>
    </row>
    <row r="2292" spans="1:5" x14ac:dyDescent="0.25">
      <c r="A2292" s="1">
        <v>45608</v>
      </c>
      <c r="B2292" s="1">
        <v>0.61057870370370371</v>
      </c>
      <c r="C2292" t="s">
        <v>5</v>
      </c>
      <c r="D2292">
        <v>35.76</v>
      </c>
      <c r="E2292" t="s">
        <v>6</v>
      </c>
    </row>
    <row r="2293" spans="1:5" x14ac:dyDescent="0.25">
      <c r="A2293" s="1">
        <v>45608</v>
      </c>
      <c r="B2293" s="1">
        <v>0.69946759259259261</v>
      </c>
      <c r="C2293" t="s">
        <v>5</v>
      </c>
      <c r="D2293">
        <v>35.76</v>
      </c>
      <c r="E2293" t="s">
        <v>7</v>
      </c>
    </row>
    <row r="2294" spans="1:5" x14ac:dyDescent="0.25">
      <c r="A2294" s="1">
        <v>45608</v>
      </c>
      <c r="B2294" s="1">
        <v>0.70004629629629633</v>
      </c>
      <c r="C2294" t="s">
        <v>5</v>
      </c>
      <c r="D2294">
        <v>35.76</v>
      </c>
      <c r="E2294" t="s">
        <v>7</v>
      </c>
    </row>
    <row r="2295" spans="1:5" x14ac:dyDescent="0.25">
      <c r="A2295" s="1">
        <v>45608</v>
      </c>
      <c r="B2295" s="1">
        <v>0.70072916666666663</v>
      </c>
      <c r="C2295" t="s">
        <v>5</v>
      </c>
      <c r="D2295">
        <v>35.76</v>
      </c>
      <c r="E2295" t="s">
        <v>9</v>
      </c>
    </row>
    <row r="2296" spans="1:5" x14ac:dyDescent="0.25">
      <c r="A2296" s="1">
        <v>45608</v>
      </c>
      <c r="B2296" s="1">
        <v>0.78141203703703699</v>
      </c>
      <c r="C2296" t="s">
        <v>5</v>
      </c>
      <c r="D2296">
        <v>35.76</v>
      </c>
      <c r="E2296" t="s">
        <v>13</v>
      </c>
    </row>
    <row r="2297" spans="1:5" x14ac:dyDescent="0.25">
      <c r="A2297" s="1">
        <v>45608</v>
      </c>
      <c r="B2297" s="1">
        <v>0.83885416666666668</v>
      </c>
      <c r="C2297" t="s">
        <v>5</v>
      </c>
      <c r="D2297">
        <v>35.76</v>
      </c>
      <c r="E2297" t="s">
        <v>6</v>
      </c>
    </row>
    <row r="2298" spans="1:5" x14ac:dyDescent="0.25">
      <c r="A2298" s="1">
        <v>45608</v>
      </c>
      <c r="B2298" s="1">
        <v>0.83982638888888894</v>
      </c>
      <c r="C2298" t="s">
        <v>5</v>
      </c>
      <c r="D2298">
        <v>35.76</v>
      </c>
      <c r="E2298" t="s">
        <v>9</v>
      </c>
    </row>
    <row r="2299" spans="1:5" x14ac:dyDescent="0.25">
      <c r="A2299" s="1">
        <v>45609</v>
      </c>
      <c r="B2299" s="1">
        <v>0.33969907407407407</v>
      </c>
      <c r="C2299" t="s">
        <v>5</v>
      </c>
      <c r="D2299">
        <v>30.86</v>
      </c>
      <c r="E2299" t="s">
        <v>21</v>
      </c>
    </row>
    <row r="2300" spans="1:5" x14ac:dyDescent="0.25">
      <c r="A2300" s="1">
        <v>45609</v>
      </c>
      <c r="B2300" s="1">
        <v>0.44285879629629632</v>
      </c>
      <c r="C2300" t="s">
        <v>5</v>
      </c>
      <c r="D2300">
        <v>35.76</v>
      </c>
      <c r="E2300" t="s">
        <v>6</v>
      </c>
    </row>
    <row r="2301" spans="1:5" x14ac:dyDescent="0.25">
      <c r="A2301" s="1">
        <v>45609</v>
      </c>
      <c r="B2301" s="1">
        <v>0.55548611111111112</v>
      </c>
      <c r="C2301" t="s">
        <v>5</v>
      </c>
      <c r="D2301">
        <v>30.86</v>
      </c>
      <c r="E2301" t="s">
        <v>21</v>
      </c>
    </row>
    <row r="2302" spans="1:5" x14ac:dyDescent="0.25">
      <c r="A2302" s="1">
        <v>45609</v>
      </c>
      <c r="B2302" s="1">
        <v>0.55622685185185183</v>
      </c>
      <c r="C2302" t="s">
        <v>5</v>
      </c>
      <c r="D2302">
        <v>30.86</v>
      </c>
      <c r="E2302" t="s">
        <v>21</v>
      </c>
    </row>
    <row r="2303" spans="1:5" x14ac:dyDescent="0.25">
      <c r="A2303" s="1">
        <v>45609</v>
      </c>
      <c r="B2303" s="1">
        <v>0.59548611111111116</v>
      </c>
      <c r="C2303" t="s">
        <v>5</v>
      </c>
      <c r="D2303">
        <v>30.86</v>
      </c>
      <c r="E2303" t="s">
        <v>21</v>
      </c>
    </row>
    <row r="2304" spans="1:5" x14ac:dyDescent="0.25">
      <c r="A2304" s="1">
        <v>45609</v>
      </c>
      <c r="B2304" s="1">
        <v>0.61594907407407407</v>
      </c>
      <c r="C2304" t="s">
        <v>5</v>
      </c>
      <c r="D2304">
        <v>35.76</v>
      </c>
      <c r="E2304" t="s">
        <v>6</v>
      </c>
    </row>
    <row r="2305" spans="1:5" x14ac:dyDescent="0.25">
      <c r="A2305" s="1">
        <v>45610</v>
      </c>
      <c r="B2305" s="1">
        <v>0.40031250000000002</v>
      </c>
      <c r="C2305" t="s">
        <v>5</v>
      </c>
      <c r="D2305">
        <v>35.76</v>
      </c>
      <c r="E2305" t="s">
        <v>6</v>
      </c>
    </row>
    <row r="2306" spans="1:5" x14ac:dyDescent="0.25">
      <c r="A2306" s="1">
        <v>45610</v>
      </c>
      <c r="B2306" s="1">
        <v>0.42131944444444447</v>
      </c>
      <c r="C2306" t="s">
        <v>5</v>
      </c>
      <c r="D2306">
        <v>25.96</v>
      </c>
      <c r="E2306" t="s">
        <v>8</v>
      </c>
    </row>
    <row r="2307" spans="1:5" x14ac:dyDescent="0.25">
      <c r="A2307" s="1">
        <v>45610</v>
      </c>
      <c r="B2307" s="1">
        <v>0.53391203703703705</v>
      </c>
      <c r="C2307" t="s">
        <v>5</v>
      </c>
      <c r="D2307">
        <v>21.06</v>
      </c>
      <c r="E2307" t="s">
        <v>12</v>
      </c>
    </row>
    <row r="2308" spans="1:5" x14ac:dyDescent="0.25">
      <c r="A2308" s="1">
        <v>45610</v>
      </c>
      <c r="B2308" s="1">
        <v>0.62760416666666663</v>
      </c>
      <c r="C2308" t="s">
        <v>5</v>
      </c>
      <c r="D2308">
        <v>35.76</v>
      </c>
      <c r="E2308" t="s">
        <v>13</v>
      </c>
    </row>
    <row r="2309" spans="1:5" x14ac:dyDescent="0.25">
      <c r="A2309" s="1">
        <v>45610</v>
      </c>
      <c r="B2309" s="1">
        <v>0.62842592592592594</v>
      </c>
      <c r="C2309" t="s">
        <v>5</v>
      </c>
      <c r="D2309">
        <v>35.76</v>
      </c>
      <c r="E2309" t="s">
        <v>6</v>
      </c>
    </row>
    <row r="2310" spans="1:5" x14ac:dyDescent="0.25">
      <c r="A2310" s="1">
        <v>45610</v>
      </c>
      <c r="B2310" s="1">
        <v>0.62903935185185189</v>
      </c>
      <c r="C2310" t="s">
        <v>5</v>
      </c>
      <c r="D2310">
        <v>35.76</v>
      </c>
      <c r="E2310" t="s">
        <v>13</v>
      </c>
    </row>
    <row r="2311" spans="1:5" x14ac:dyDescent="0.25">
      <c r="A2311" s="1">
        <v>45610</v>
      </c>
      <c r="B2311" s="1">
        <v>0.67578703703703702</v>
      </c>
      <c r="C2311" t="s">
        <v>5</v>
      </c>
      <c r="D2311">
        <v>30.86</v>
      </c>
      <c r="E2311" t="s">
        <v>21</v>
      </c>
    </row>
    <row r="2312" spans="1:5" x14ac:dyDescent="0.25">
      <c r="A2312" s="1">
        <v>45610</v>
      </c>
      <c r="B2312" s="1">
        <v>0.67663194444444441</v>
      </c>
      <c r="C2312" t="s">
        <v>5</v>
      </c>
      <c r="D2312">
        <v>35.76</v>
      </c>
      <c r="E2312" t="s">
        <v>13</v>
      </c>
    </row>
    <row r="2313" spans="1:5" x14ac:dyDescent="0.25">
      <c r="A2313" s="1">
        <v>45610</v>
      </c>
      <c r="B2313" s="1">
        <v>0.82182870370370376</v>
      </c>
      <c r="C2313" t="s">
        <v>5</v>
      </c>
      <c r="D2313">
        <v>35.76</v>
      </c>
      <c r="E2313" t="s">
        <v>7</v>
      </c>
    </row>
    <row r="2314" spans="1:5" x14ac:dyDescent="0.25">
      <c r="A2314" s="1">
        <v>45610</v>
      </c>
      <c r="B2314" s="1">
        <v>0.82403935185185184</v>
      </c>
      <c r="C2314" t="s">
        <v>5</v>
      </c>
      <c r="D2314">
        <v>35.76</v>
      </c>
      <c r="E2314" t="s">
        <v>7</v>
      </c>
    </row>
    <row r="2315" spans="1:5" x14ac:dyDescent="0.25">
      <c r="A2315" s="1">
        <v>45610</v>
      </c>
      <c r="B2315" s="1">
        <v>0.85520833333333335</v>
      </c>
      <c r="C2315" t="s">
        <v>5</v>
      </c>
      <c r="D2315">
        <v>35.76</v>
      </c>
      <c r="E2315" t="s">
        <v>9</v>
      </c>
    </row>
    <row r="2316" spans="1:5" x14ac:dyDescent="0.25">
      <c r="A2316" s="1">
        <v>45610</v>
      </c>
      <c r="B2316" s="1">
        <v>0.85590277777777779</v>
      </c>
      <c r="C2316" t="s">
        <v>5</v>
      </c>
      <c r="D2316">
        <v>35.76</v>
      </c>
      <c r="E2316" t="s">
        <v>7</v>
      </c>
    </row>
    <row r="2317" spans="1:5" x14ac:dyDescent="0.25">
      <c r="A2317" s="1">
        <v>45610</v>
      </c>
      <c r="B2317" s="1">
        <v>0.89202546296296292</v>
      </c>
      <c r="C2317" t="s">
        <v>5</v>
      </c>
      <c r="D2317">
        <v>35.76</v>
      </c>
      <c r="E2317" t="s">
        <v>6</v>
      </c>
    </row>
    <row r="2318" spans="1:5" x14ac:dyDescent="0.25">
      <c r="A2318" s="1">
        <v>45610</v>
      </c>
      <c r="B2318" s="1">
        <v>0.94493055555555561</v>
      </c>
      <c r="C2318" t="s">
        <v>5</v>
      </c>
      <c r="D2318">
        <v>35.76</v>
      </c>
      <c r="E2318" t="s">
        <v>6</v>
      </c>
    </row>
    <row r="2319" spans="1:5" x14ac:dyDescent="0.25">
      <c r="A2319" s="1">
        <v>45611</v>
      </c>
      <c r="B2319" s="1">
        <v>0.36517361111111113</v>
      </c>
      <c r="C2319" t="s">
        <v>5</v>
      </c>
      <c r="D2319">
        <v>30.86</v>
      </c>
      <c r="E2319" t="s">
        <v>21</v>
      </c>
    </row>
    <row r="2320" spans="1:5" x14ac:dyDescent="0.25">
      <c r="A2320" s="1">
        <v>45611</v>
      </c>
      <c r="B2320" s="1">
        <v>0.46241898148148147</v>
      </c>
      <c r="C2320" t="s">
        <v>5</v>
      </c>
      <c r="D2320">
        <v>30.86</v>
      </c>
      <c r="E2320" t="s">
        <v>21</v>
      </c>
    </row>
    <row r="2321" spans="1:5" x14ac:dyDescent="0.25">
      <c r="A2321" s="1">
        <v>45611</v>
      </c>
      <c r="B2321" s="1">
        <v>0.50624999999999998</v>
      </c>
      <c r="C2321" t="s">
        <v>5</v>
      </c>
      <c r="D2321">
        <v>35.76</v>
      </c>
      <c r="E2321" t="s">
        <v>9</v>
      </c>
    </row>
    <row r="2322" spans="1:5" x14ac:dyDescent="0.25">
      <c r="A2322" s="1">
        <v>45611</v>
      </c>
      <c r="B2322" s="1">
        <v>0.50993055555555555</v>
      </c>
      <c r="C2322" t="s">
        <v>5</v>
      </c>
      <c r="D2322">
        <v>35.76</v>
      </c>
      <c r="E2322" t="s">
        <v>9</v>
      </c>
    </row>
    <row r="2323" spans="1:5" x14ac:dyDescent="0.25">
      <c r="A2323" s="1">
        <v>45611</v>
      </c>
      <c r="B2323" s="1">
        <v>0.58163194444444444</v>
      </c>
      <c r="C2323" t="s">
        <v>5</v>
      </c>
      <c r="D2323">
        <v>35.76</v>
      </c>
      <c r="E2323" t="s">
        <v>6</v>
      </c>
    </row>
    <row r="2324" spans="1:5" x14ac:dyDescent="0.25">
      <c r="A2324" s="1">
        <v>45611</v>
      </c>
      <c r="B2324" s="1">
        <v>0.63877314814814812</v>
      </c>
      <c r="C2324" t="s">
        <v>5</v>
      </c>
      <c r="D2324">
        <v>25.96</v>
      </c>
      <c r="E2324" t="s">
        <v>8</v>
      </c>
    </row>
    <row r="2325" spans="1:5" x14ac:dyDescent="0.25">
      <c r="A2325" s="1">
        <v>45611</v>
      </c>
      <c r="B2325" s="1">
        <v>0.73311342592592588</v>
      </c>
      <c r="C2325" t="s">
        <v>5</v>
      </c>
      <c r="D2325">
        <v>30.86</v>
      </c>
      <c r="E2325" t="s">
        <v>21</v>
      </c>
    </row>
    <row r="2326" spans="1:5" x14ac:dyDescent="0.25">
      <c r="A2326" s="1">
        <v>45611</v>
      </c>
      <c r="B2326" s="1">
        <v>0.74653935185185183</v>
      </c>
      <c r="C2326" t="s">
        <v>5</v>
      </c>
      <c r="D2326">
        <v>35.76</v>
      </c>
      <c r="E2326" t="s">
        <v>6</v>
      </c>
    </row>
    <row r="2327" spans="1:5" x14ac:dyDescent="0.25">
      <c r="A2327" s="1">
        <v>45611</v>
      </c>
      <c r="B2327" s="1">
        <v>0.75884259259259257</v>
      </c>
      <c r="C2327" t="s">
        <v>5</v>
      </c>
      <c r="D2327">
        <v>35.76</v>
      </c>
      <c r="E2327" t="s">
        <v>7</v>
      </c>
    </row>
    <row r="2328" spans="1:5" x14ac:dyDescent="0.25">
      <c r="A2328" s="1">
        <v>45611</v>
      </c>
      <c r="B2328" s="1">
        <v>0.77940972222222227</v>
      </c>
      <c r="C2328" t="s">
        <v>5</v>
      </c>
      <c r="D2328">
        <v>30.86</v>
      </c>
      <c r="E2328" t="s">
        <v>21</v>
      </c>
    </row>
    <row r="2329" spans="1:5" x14ac:dyDescent="0.25">
      <c r="A2329" s="1">
        <v>45611</v>
      </c>
      <c r="B2329" s="1">
        <v>0.78010416666666671</v>
      </c>
      <c r="C2329" t="s">
        <v>5</v>
      </c>
      <c r="D2329">
        <v>30.86</v>
      </c>
      <c r="E2329" t="s">
        <v>21</v>
      </c>
    </row>
    <row r="2330" spans="1:5" x14ac:dyDescent="0.25">
      <c r="A2330" s="1">
        <v>45612</v>
      </c>
      <c r="B2330" s="1">
        <v>0.43164351851851851</v>
      </c>
      <c r="C2330" t="s">
        <v>5</v>
      </c>
      <c r="D2330">
        <v>25.96</v>
      </c>
      <c r="E2330" t="s">
        <v>11</v>
      </c>
    </row>
    <row r="2331" spans="1:5" x14ac:dyDescent="0.25">
      <c r="A2331" s="1">
        <v>45612</v>
      </c>
      <c r="B2331" s="1">
        <v>0.44850694444444444</v>
      </c>
      <c r="C2331" t="s">
        <v>5</v>
      </c>
      <c r="D2331">
        <v>25.96</v>
      </c>
      <c r="E2331" t="s">
        <v>11</v>
      </c>
    </row>
    <row r="2332" spans="1:5" x14ac:dyDescent="0.25">
      <c r="A2332" s="1">
        <v>45612</v>
      </c>
      <c r="B2332" s="1">
        <v>0.4597222222222222</v>
      </c>
      <c r="C2332" t="s">
        <v>5</v>
      </c>
      <c r="D2332">
        <v>35.76</v>
      </c>
      <c r="E2332" t="s">
        <v>7</v>
      </c>
    </row>
    <row r="2333" spans="1:5" x14ac:dyDescent="0.25">
      <c r="A2333" s="1">
        <v>45612</v>
      </c>
      <c r="B2333" s="1">
        <v>0.4604861111111111</v>
      </c>
      <c r="C2333" t="s">
        <v>5</v>
      </c>
      <c r="D2333">
        <v>35.76</v>
      </c>
      <c r="E2333" t="s">
        <v>6</v>
      </c>
    </row>
    <row r="2334" spans="1:5" x14ac:dyDescent="0.25">
      <c r="A2334" s="1">
        <v>45612</v>
      </c>
      <c r="B2334" s="1">
        <v>0.48569444444444443</v>
      </c>
      <c r="C2334" t="s">
        <v>5</v>
      </c>
      <c r="D2334">
        <v>25.96</v>
      </c>
      <c r="E2334" t="s">
        <v>8</v>
      </c>
    </row>
    <row r="2335" spans="1:5" x14ac:dyDescent="0.25">
      <c r="A2335" s="1">
        <v>45612</v>
      </c>
      <c r="B2335" s="1">
        <v>0.52099537037037036</v>
      </c>
      <c r="C2335" t="s">
        <v>5</v>
      </c>
      <c r="D2335">
        <v>35.76</v>
      </c>
      <c r="E2335" t="s">
        <v>13</v>
      </c>
    </row>
    <row r="2336" spans="1:5" x14ac:dyDescent="0.25">
      <c r="A2336" s="1">
        <v>45612</v>
      </c>
      <c r="B2336" s="1">
        <v>0.52210648148148153</v>
      </c>
      <c r="C2336" t="s">
        <v>5</v>
      </c>
      <c r="D2336">
        <v>30.86</v>
      </c>
      <c r="E2336" t="s">
        <v>21</v>
      </c>
    </row>
    <row r="2337" spans="1:5" x14ac:dyDescent="0.25">
      <c r="A2337" s="1">
        <v>45612</v>
      </c>
      <c r="B2337" s="1">
        <v>0.53373842592592591</v>
      </c>
      <c r="C2337" t="s">
        <v>5</v>
      </c>
      <c r="D2337">
        <v>35.76</v>
      </c>
      <c r="E2337" t="s">
        <v>6</v>
      </c>
    </row>
    <row r="2338" spans="1:5" x14ac:dyDescent="0.25">
      <c r="A2338" s="1">
        <v>45612</v>
      </c>
      <c r="B2338" s="1">
        <v>0.53443287037037035</v>
      </c>
      <c r="C2338" t="s">
        <v>5</v>
      </c>
      <c r="D2338">
        <v>35.76</v>
      </c>
      <c r="E2338" t="s">
        <v>6</v>
      </c>
    </row>
    <row r="2339" spans="1:5" x14ac:dyDescent="0.25">
      <c r="A2339" s="1">
        <v>45612</v>
      </c>
      <c r="B2339" s="1">
        <v>0.55341435185185184</v>
      </c>
      <c r="C2339" t="s">
        <v>5</v>
      </c>
      <c r="D2339">
        <v>30.86</v>
      </c>
      <c r="E2339" t="s">
        <v>21</v>
      </c>
    </row>
    <row r="2340" spans="1:5" x14ac:dyDescent="0.25">
      <c r="A2340" s="1">
        <v>45612</v>
      </c>
      <c r="B2340" s="1">
        <v>0.5541666666666667</v>
      </c>
      <c r="C2340" t="s">
        <v>5</v>
      </c>
      <c r="D2340">
        <v>35.76</v>
      </c>
      <c r="E2340" t="s">
        <v>6</v>
      </c>
    </row>
    <row r="2341" spans="1:5" x14ac:dyDescent="0.25">
      <c r="A2341" s="1">
        <v>45612</v>
      </c>
      <c r="B2341" s="1">
        <v>0.55496527777777782</v>
      </c>
      <c r="C2341" t="s">
        <v>5</v>
      </c>
      <c r="D2341">
        <v>35.76</v>
      </c>
      <c r="E2341" t="s">
        <v>6</v>
      </c>
    </row>
    <row r="2342" spans="1:5" x14ac:dyDescent="0.25">
      <c r="A2342" s="1">
        <v>45612</v>
      </c>
      <c r="B2342" s="1">
        <v>0.60123842592592591</v>
      </c>
      <c r="C2342" t="s">
        <v>5</v>
      </c>
      <c r="D2342">
        <v>30.86</v>
      </c>
      <c r="E2342" t="s">
        <v>21</v>
      </c>
    </row>
    <row r="2343" spans="1:5" x14ac:dyDescent="0.25">
      <c r="A2343" s="1">
        <v>45613</v>
      </c>
      <c r="B2343" s="1">
        <v>0.43722222222222223</v>
      </c>
      <c r="C2343" t="s">
        <v>5</v>
      </c>
      <c r="D2343">
        <v>30.86</v>
      </c>
      <c r="E2343" t="s">
        <v>21</v>
      </c>
    </row>
    <row r="2344" spans="1:5" x14ac:dyDescent="0.25">
      <c r="A2344" s="1">
        <v>45613</v>
      </c>
      <c r="B2344" s="1">
        <v>0.56619212962962961</v>
      </c>
      <c r="C2344" t="s">
        <v>5</v>
      </c>
      <c r="D2344">
        <v>30.86</v>
      </c>
      <c r="E2344" t="s">
        <v>21</v>
      </c>
    </row>
    <row r="2345" spans="1:5" x14ac:dyDescent="0.25">
      <c r="A2345" s="1">
        <v>45613</v>
      </c>
      <c r="B2345" s="1">
        <v>0.59630787037037036</v>
      </c>
      <c r="C2345" t="s">
        <v>5</v>
      </c>
      <c r="D2345">
        <v>25.96</v>
      </c>
      <c r="E2345" t="s">
        <v>8</v>
      </c>
    </row>
    <row r="2346" spans="1:5" x14ac:dyDescent="0.25">
      <c r="A2346" s="1">
        <v>45613</v>
      </c>
      <c r="B2346" s="1">
        <v>0.60671296296296295</v>
      </c>
      <c r="C2346" t="s">
        <v>5</v>
      </c>
      <c r="D2346">
        <v>30.86</v>
      </c>
      <c r="E2346" t="s">
        <v>21</v>
      </c>
    </row>
    <row r="2347" spans="1:5" x14ac:dyDescent="0.25">
      <c r="A2347" s="1">
        <v>45613</v>
      </c>
      <c r="B2347" s="1">
        <v>0.68571759259259257</v>
      </c>
      <c r="C2347" t="s">
        <v>5</v>
      </c>
      <c r="D2347">
        <v>35.76</v>
      </c>
      <c r="E2347" t="s">
        <v>6</v>
      </c>
    </row>
    <row r="2348" spans="1:5" x14ac:dyDescent="0.25">
      <c r="A2348" s="1">
        <v>45613</v>
      </c>
      <c r="B2348" s="1">
        <v>0.6865162037037037</v>
      </c>
      <c r="C2348" t="s">
        <v>5</v>
      </c>
      <c r="D2348">
        <v>35.76</v>
      </c>
      <c r="E2348" t="s">
        <v>6</v>
      </c>
    </row>
    <row r="2349" spans="1:5" x14ac:dyDescent="0.25">
      <c r="A2349" s="1">
        <v>45613</v>
      </c>
      <c r="B2349" s="1">
        <v>0.75701388888888888</v>
      </c>
      <c r="C2349" t="s">
        <v>5</v>
      </c>
      <c r="D2349">
        <v>35.76</v>
      </c>
      <c r="E2349" t="s">
        <v>7</v>
      </c>
    </row>
    <row r="2350" spans="1:5" x14ac:dyDescent="0.25">
      <c r="A2350" s="1">
        <v>45613</v>
      </c>
      <c r="B2350" s="1">
        <v>0.80386574074074069</v>
      </c>
      <c r="C2350" t="s">
        <v>5</v>
      </c>
      <c r="D2350">
        <v>35.76</v>
      </c>
      <c r="E2350" t="s">
        <v>7</v>
      </c>
    </row>
    <row r="2351" spans="1:5" x14ac:dyDescent="0.25">
      <c r="A2351" s="1">
        <v>45613</v>
      </c>
      <c r="B2351" s="1">
        <v>0.80447916666666663</v>
      </c>
      <c r="C2351" t="s">
        <v>5</v>
      </c>
      <c r="D2351">
        <v>35.76</v>
      </c>
      <c r="E2351" t="s">
        <v>7</v>
      </c>
    </row>
    <row r="2352" spans="1:5" x14ac:dyDescent="0.25">
      <c r="A2352" s="1">
        <v>45614</v>
      </c>
      <c r="B2352" s="1">
        <v>0.32799768518518518</v>
      </c>
      <c r="C2352" t="s">
        <v>5</v>
      </c>
      <c r="D2352">
        <v>30.86</v>
      </c>
      <c r="E2352" t="s">
        <v>21</v>
      </c>
    </row>
    <row r="2353" spans="1:5" x14ac:dyDescent="0.25">
      <c r="A2353" s="1">
        <v>45614</v>
      </c>
      <c r="B2353" s="1">
        <v>0.3286574074074074</v>
      </c>
      <c r="C2353" t="s">
        <v>5</v>
      </c>
      <c r="D2353">
        <v>30.86</v>
      </c>
      <c r="E2353" t="s">
        <v>21</v>
      </c>
    </row>
    <row r="2354" spans="1:5" x14ac:dyDescent="0.25">
      <c r="A2354" s="1">
        <v>45614</v>
      </c>
      <c r="B2354" s="1">
        <v>0.33150462962962962</v>
      </c>
      <c r="C2354" t="s">
        <v>5</v>
      </c>
      <c r="D2354">
        <v>35.76</v>
      </c>
      <c r="E2354" t="s">
        <v>6</v>
      </c>
    </row>
    <row r="2355" spans="1:5" x14ac:dyDescent="0.25">
      <c r="A2355" s="1">
        <v>45614</v>
      </c>
      <c r="B2355" s="1">
        <v>0.69778935185185187</v>
      </c>
      <c r="C2355" t="s">
        <v>5</v>
      </c>
      <c r="D2355">
        <v>35.76</v>
      </c>
      <c r="E2355" t="s">
        <v>6</v>
      </c>
    </row>
    <row r="2356" spans="1:5" x14ac:dyDescent="0.25">
      <c r="A2356" s="1">
        <v>45614</v>
      </c>
      <c r="B2356" s="1">
        <v>0.69921296296296298</v>
      </c>
      <c r="C2356" t="s">
        <v>5</v>
      </c>
      <c r="D2356">
        <v>35.76</v>
      </c>
      <c r="E2356" t="s">
        <v>6</v>
      </c>
    </row>
    <row r="2357" spans="1:5" x14ac:dyDescent="0.25">
      <c r="A2357" s="1">
        <v>45614</v>
      </c>
      <c r="B2357" s="1">
        <v>0.7853472222222222</v>
      </c>
      <c r="C2357" t="s">
        <v>5</v>
      </c>
      <c r="D2357">
        <v>35.76</v>
      </c>
      <c r="E2357" t="s">
        <v>6</v>
      </c>
    </row>
    <row r="2358" spans="1:5" x14ac:dyDescent="0.25">
      <c r="A2358" s="1">
        <v>45615</v>
      </c>
      <c r="B2358" s="1">
        <v>0.32569444444444445</v>
      </c>
      <c r="C2358" t="s">
        <v>5</v>
      </c>
      <c r="D2358">
        <v>35.76</v>
      </c>
      <c r="E2358" t="s">
        <v>9</v>
      </c>
    </row>
    <row r="2359" spans="1:5" x14ac:dyDescent="0.25">
      <c r="A2359" s="1">
        <v>45615</v>
      </c>
      <c r="B2359" s="1">
        <v>0.32723379629629629</v>
      </c>
      <c r="C2359" t="s">
        <v>5</v>
      </c>
      <c r="D2359">
        <v>30.86</v>
      </c>
      <c r="E2359" t="s">
        <v>21</v>
      </c>
    </row>
    <row r="2360" spans="1:5" x14ac:dyDescent="0.25">
      <c r="A2360" s="1">
        <v>45615</v>
      </c>
      <c r="B2360" s="1">
        <v>0.32792824074074073</v>
      </c>
      <c r="C2360" t="s">
        <v>5</v>
      </c>
      <c r="D2360">
        <v>35.76</v>
      </c>
      <c r="E2360" t="s">
        <v>6</v>
      </c>
    </row>
    <row r="2361" spans="1:5" x14ac:dyDescent="0.25">
      <c r="A2361" s="1">
        <v>45615</v>
      </c>
      <c r="B2361" s="1">
        <v>0.32891203703703703</v>
      </c>
      <c r="C2361" t="s">
        <v>5</v>
      </c>
      <c r="D2361">
        <v>21.06</v>
      </c>
      <c r="E2361" t="s">
        <v>12</v>
      </c>
    </row>
    <row r="2362" spans="1:5" x14ac:dyDescent="0.25">
      <c r="A2362" s="1">
        <v>45615</v>
      </c>
      <c r="B2362" s="1">
        <v>0.32969907407407406</v>
      </c>
      <c r="C2362" t="s">
        <v>5</v>
      </c>
      <c r="D2362">
        <v>35.76</v>
      </c>
      <c r="E2362" t="s">
        <v>6</v>
      </c>
    </row>
    <row r="2363" spans="1:5" x14ac:dyDescent="0.25">
      <c r="A2363" s="1">
        <v>45615</v>
      </c>
      <c r="B2363" s="1">
        <v>0.43707175925925928</v>
      </c>
      <c r="C2363" t="s">
        <v>5</v>
      </c>
      <c r="D2363">
        <v>30.86</v>
      </c>
      <c r="E2363" t="s">
        <v>21</v>
      </c>
    </row>
    <row r="2364" spans="1:5" x14ac:dyDescent="0.25">
      <c r="A2364" s="1">
        <v>45615</v>
      </c>
      <c r="B2364" s="1">
        <v>0.46329861111111109</v>
      </c>
      <c r="C2364" t="s">
        <v>5</v>
      </c>
      <c r="D2364">
        <v>35.76</v>
      </c>
      <c r="E2364" t="s">
        <v>6</v>
      </c>
    </row>
    <row r="2365" spans="1:5" x14ac:dyDescent="0.25">
      <c r="A2365" s="1">
        <v>45615</v>
      </c>
      <c r="B2365" s="1">
        <v>0.68240740740740746</v>
      </c>
      <c r="C2365" t="s">
        <v>5</v>
      </c>
      <c r="D2365">
        <v>35.76</v>
      </c>
      <c r="E2365" t="s">
        <v>9</v>
      </c>
    </row>
    <row r="2366" spans="1:5" x14ac:dyDescent="0.25">
      <c r="A2366" s="1">
        <v>45615</v>
      </c>
      <c r="B2366" s="1">
        <v>0.68332175925925931</v>
      </c>
      <c r="C2366" t="s">
        <v>5</v>
      </c>
      <c r="D2366">
        <v>35.76</v>
      </c>
      <c r="E2366" t="s">
        <v>9</v>
      </c>
    </row>
    <row r="2367" spans="1:5" x14ac:dyDescent="0.25">
      <c r="A2367" s="1">
        <v>45615</v>
      </c>
      <c r="B2367" s="1">
        <v>0.69517361111111109</v>
      </c>
      <c r="C2367" t="s">
        <v>5</v>
      </c>
      <c r="D2367">
        <v>35.76</v>
      </c>
      <c r="E2367" t="s">
        <v>13</v>
      </c>
    </row>
    <row r="2368" spans="1:5" x14ac:dyDescent="0.25">
      <c r="A2368" s="1">
        <v>45615</v>
      </c>
      <c r="B2368" s="1">
        <v>0.69978009259259255</v>
      </c>
      <c r="C2368" t="s">
        <v>5</v>
      </c>
      <c r="D2368">
        <v>35.76</v>
      </c>
      <c r="E2368" t="s">
        <v>13</v>
      </c>
    </row>
    <row r="2369" spans="1:5" x14ac:dyDescent="0.25">
      <c r="A2369" s="1">
        <v>45616</v>
      </c>
      <c r="B2369" s="1">
        <v>0.56224537037037037</v>
      </c>
      <c r="C2369" t="s">
        <v>5</v>
      </c>
      <c r="D2369">
        <v>30.86</v>
      </c>
      <c r="E2369" t="s">
        <v>21</v>
      </c>
    </row>
    <row r="2370" spans="1:5" x14ac:dyDescent="0.25">
      <c r="A2370" s="1">
        <v>45616</v>
      </c>
      <c r="B2370" s="1">
        <v>0.69085648148148149</v>
      </c>
      <c r="C2370" t="s">
        <v>5</v>
      </c>
      <c r="D2370">
        <v>35.76</v>
      </c>
      <c r="E2370" t="s">
        <v>6</v>
      </c>
    </row>
    <row r="2371" spans="1:5" x14ac:dyDescent="0.25">
      <c r="A2371" s="1">
        <v>45616</v>
      </c>
      <c r="B2371" s="1">
        <v>0.7429513888888889</v>
      </c>
      <c r="C2371" t="s">
        <v>5</v>
      </c>
      <c r="D2371">
        <v>35.76</v>
      </c>
      <c r="E2371" t="s">
        <v>13</v>
      </c>
    </row>
    <row r="2372" spans="1:5" x14ac:dyDescent="0.25">
      <c r="A2372" s="1">
        <v>45616</v>
      </c>
      <c r="B2372" s="1">
        <v>0.74362268518518515</v>
      </c>
      <c r="C2372" t="s">
        <v>5</v>
      </c>
      <c r="D2372">
        <v>35.76</v>
      </c>
      <c r="E2372" t="s">
        <v>7</v>
      </c>
    </row>
    <row r="2373" spans="1:5" x14ac:dyDescent="0.25">
      <c r="A2373" s="1">
        <v>45617</v>
      </c>
      <c r="B2373" s="1">
        <v>0.46262731481481484</v>
      </c>
      <c r="C2373" t="s">
        <v>5</v>
      </c>
      <c r="D2373">
        <v>25.96</v>
      </c>
      <c r="E2373" t="s">
        <v>11</v>
      </c>
    </row>
    <row r="2374" spans="1:5" x14ac:dyDescent="0.25">
      <c r="A2374" s="1">
        <v>45617</v>
      </c>
      <c r="B2374" s="1">
        <v>0.52333333333333332</v>
      </c>
      <c r="C2374" t="s">
        <v>5</v>
      </c>
      <c r="D2374">
        <v>35.76</v>
      </c>
      <c r="E2374" t="s">
        <v>6</v>
      </c>
    </row>
    <row r="2375" spans="1:5" x14ac:dyDescent="0.25">
      <c r="A2375" s="1">
        <v>45617</v>
      </c>
      <c r="B2375" s="1">
        <v>0.5414930555555556</v>
      </c>
      <c r="C2375" t="s">
        <v>5</v>
      </c>
      <c r="D2375">
        <v>35.76</v>
      </c>
      <c r="E2375" t="s">
        <v>9</v>
      </c>
    </row>
    <row r="2376" spans="1:5" x14ac:dyDescent="0.25">
      <c r="A2376" s="1">
        <v>45617</v>
      </c>
      <c r="B2376" s="1">
        <v>0.54221064814814812</v>
      </c>
      <c r="C2376" t="s">
        <v>5</v>
      </c>
      <c r="D2376">
        <v>35.76</v>
      </c>
      <c r="E2376" t="s">
        <v>9</v>
      </c>
    </row>
    <row r="2377" spans="1:5" x14ac:dyDescent="0.25">
      <c r="A2377" s="1">
        <v>45617</v>
      </c>
      <c r="B2377" s="1">
        <v>0.67653935185185188</v>
      </c>
      <c r="C2377" t="s">
        <v>5</v>
      </c>
      <c r="D2377">
        <v>35.76</v>
      </c>
      <c r="E2377" t="s">
        <v>6</v>
      </c>
    </row>
    <row r="2378" spans="1:5" x14ac:dyDescent="0.25">
      <c r="A2378" s="1">
        <v>45617</v>
      </c>
      <c r="B2378" s="1">
        <v>0.73295138888888889</v>
      </c>
      <c r="C2378" t="s">
        <v>5</v>
      </c>
      <c r="D2378">
        <v>30.86</v>
      </c>
      <c r="E2378" t="s">
        <v>21</v>
      </c>
    </row>
    <row r="2379" spans="1:5" x14ac:dyDescent="0.25">
      <c r="A2379" s="1">
        <v>45617</v>
      </c>
      <c r="B2379" s="1">
        <v>0.73567129629629635</v>
      </c>
      <c r="C2379" t="s">
        <v>5</v>
      </c>
      <c r="D2379">
        <v>25.96</v>
      </c>
      <c r="E2379" t="s">
        <v>11</v>
      </c>
    </row>
    <row r="2380" spans="1:5" x14ac:dyDescent="0.25">
      <c r="A2380" s="1">
        <v>45617</v>
      </c>
      <c r="B2380" s="1">
        <v>0.79238425925925926</v>
      </c>
      <c r="C2380" t="s">
        <v>5</v>
      </c>
      <c r="D2380">
        <v>35.76</v>
      </c>
      <c r="E2380" t="s">
        <v>7</v>
      </c>
    </row>
    <row r="2381" spans="1:5" x14ac:dyDescent="0.25">
      <c r="A2381" s="1">
        <v>45618</v>
      </c>
      <c r="B2381" s="1">
        <v>0.32680555555555557</v>
      </c>
      <c r="C2381" t="s">
        <v>5</v>
      </c>
      <c r="D2381">
        <v>35.76</v>
      </c>
      <c r="E2381" t="s">
        <v>6</v>
      </c>
    </row>
    <row r="2382" spans="1:5" x14ac:dyDescent="0.25">
      <c r="A2382" s="1">
        <v>45618</v>
      </c>
      <c r="B2382" s="1">
        <v>0.41923611111111109</v>
      </c>
      <c r="C2382" t="s">
        <v>5</v>
      </c>
      <c r="D2382">
        <v>35.76</v>
      </c>
      <c r="E2382" t="s">
        <v>13</v>
      </c>
    </row>
    <row r="2383" spans="1:5" x14ac:dyDescent="0.25">
      <c r="A2383" s="1">
        <v>45618</v>
      </c>
      <c r="B2383" s="1">
        <v>0.46009259259259261</v>
      </c>
      <c r="C2383" t="s">
        <v>5</v>
      </c>
      <c r="D2383">
        <v>35.76</v>
      </c>
      <c r="E2383" t="s">
        <v>6</v>
      </c>
    </row>
    <row r="2384" spans="1:5" x14ac:dyDescent="0.25">
      <c r="A2384" s="1">
        <v>45618</v>
      </c>
      <c r="B2384" s="1">
        <v>0.47530092592592593</v>
      </c>
      <c r="C2384" t="s">
        <v>5</v>
      </c>
      <c r="D2384">
        <v>35.76</v>
      </c>
      <c r="E2384" t="s">
        <v>9</v>
      </c>
    </row>
    <row r="2385" spans="1:5" x14ac:dyDescent="0.25">
      <c r="A2385" s="1">
        <v>45618</v>
      </c>
      <c r="B2385" s="1">
        <v>0.68964120370370374</v>
      </c>
      <c r="C2385" t="s">
        <v>5</v>
      </c>
      <c r="D2385">
        <v>35.76</v>
      </c>
      <c r="E2385" t="s">
        <v>7</v>
      </c>
    </row>
    <row r="2386" spans="1:5" x14ac:dyDescent="0.25">
      <c r="A2386" s="1">
        <v>45618</v>
      </c>
      <c r="B2386" s="1">
        <v>0.69015046296296301</v>
      </c>
      <c r="C2386" t="s">
        <v>5</v>
      </c>
      <c r="D2386">
        <v>35.76</v>
      </c>
      <c r="E2386" t="s">
        <v>6</v>
      </c>
    </row>
    <row r="2387" spans="1:5" x14ac:dyDescent="0.25">
      <c r="A2387" s="1">
        <v>45619</v>
      </c>
      <c r="B2387" s="1">
        <v>0.38247685185185187</v>
      </c>
      <c r="C2387" t="s">
        <v>5</v>
      </c>
      <c r="D2387">
        <v>25.96</v>
      </c>
      <c r="E2387" t="s">
        <v>11</v>
      </c>
    </row>
    <row r="2388" spans="1:5" x14ac:dyDescent="0.25">
      <c r="A2388" s="1">
        <v>45619</v>
      </c>
      <c r="B2388" s="1">
        <v>0.38319444444444445</v>
      </c>
      <c r="C2388" t="s">
        <v>5</v>
      </c>
      <c r="D2388">
        <v>25.96</v>
      </c>
      <c r="E2388" t="s">
        <v>11</v>
      </c>
    </row>
    <row r="2389" spans="1:5" x14ac:dyDescent="0.25">
      <c r="A2389" s="1">
        <v>45619</v>
      </c>
      <c r="B2389" s="1">
        <v>0.42031249999999998</v>
      </c>
      <c r="C2389" t="s">
        <v>5</v>
      </c>
      <c r="D2389">
        <v>35.76</v>
      </c>
      <c r="E2389" t="s">
        <v>6</v>
      </c>
    </row>
    <row r="2390" spans="1:5" x14ac:dyDescent="0.25">
      <c r="A2390" s="1">
        <v>45619</v>
      </c>
      <c r="B2390" s="1">
        <v>0.4604050925925926</v>
      </c>
      <c r="C2390" t="s">
        <v>5</v>
      </c>
      <c r="D2390">
        <v>35.76</v>
      </c>
      <c r="E2390" t="s">
        <v>13</v>
      </c>
    </row>
    <row r="2391" spans="1:5" x14ac:dyDescent="0.25">
      <c r="A2391" s="1">
        <v>45619</v>
      </c>
      <c r="B2391" s="1">
        <v>0.46490740740740738</v>
      </c>
      <c r="C2391" t="s">
        <v>5</v>
      </c>
      <c r="D2391">
        <v>25.96</v>
      </c>
      <c r="E2391" t="s">
        <v>8</v>
      </c>
    </row>
    <row r="2392" spans="1:5" x14ac:dyDescent="0.25">
      <c r="A2392" s="1">
        <v>45619</v>
      </c>
      <c r="B2392" s="1">
        <v>0.46556712962962965</v>
      </c>
      <c r="C2392" t="s">
        <v>5</v>
      </c>
      <c r="D2392">
        <v>25.96</v>
      </c>
      <c r="E2392" t="s">
        <v>8</v>
      </c>
    </row>
    <row r="2393" spans="1:5" x14ac:dyDescent="0.25">
      <c r="A2393" s="1">
        <v>45619</v>
      </c>
      <c r="B2393" s="1">
        <v>0.48711805555555554</v>
      </c>
      <c r="C2393" t="s">
        <v>5</v>
      </c>
      <c r="D2393">
        <v>35.76</v>
      </c>
      <c r="E2393" t="s">
        <v>7</v>
      </c>
    </row>
    <row r="2394" spans="1:5" x14ac:dyDescent="0.25">
      <c r="A2394" s="1">
        <v>45619</v>
      </c>
      <c r="B2394" s="1">
        <v>0.94240740740740736</v>
      </c>
      <c r="C2394" t="s">
        <v>5</v>
      </c>
      <c r="D2394">
        <v>35.76</v>
      </c>
      <c r="E2394" t="s">
        <v>6</v>
      </c>
    </row>
    <row r="2395" spans="1:5" x14ac:dyDescent="0.25">
      <c r="A2395" s="1">
        <v>45620</v>
      </c>
      <c r="B2395" s="1">
        <v>0.34521990740740743</v>
      </c>
      <c r="C2395" t="s">
        <v>5</v>
      </c>
      <c r="D2395">
        <v>35.76</v>
      </c>
      <c r="E2395" t="s">
        <v>6</v>
      </c>
    </row>
    <row r="2396" spans="1:5" x14ac:dyDescent="0.25">
      <c r="A2396" s="1">
        <v>45621</v>
      </c>
      <c r="B2396" s="1">
        <v>0.32589120370370372</v>
      </c>
      <c r="C2396" t="s">
        <v>5</v>
      </c>
      <c r="D2396">
        <v>35.76</v>
      </c>
      <c r="E2396" t="s">
        <v>13</v>
      </c>
    </row>
    <row r="2397" spans="1:5" x14ac:dyDescent="0.25">
      <c r="A2397" s="1">
        <v>45621</v>
      </c>
      <c r="B2397" s="1">
        <v>0.32943287037037039</v>
      </c>
      <c r="C2397" t="s">
        <v>5</v>
      </c>
      <c r="D2397">
        <v>35.76</v>
      </c>
      <c r="E2397" t="s">
        <v>6</v>
      </c>
    </row>
    <row r="2398" spans="1:5" x14ac:dyDescent="0.25">
      <c r="A2398" s="1">
        <v>45621</v>
      </c>
      <c r="B2398" s="1">
        <v>0.3835648148148148</v>
      </c>
      <c r="C2398" t="s">
        <v>5</v>
      </c>
      <c r="D2398">
        <v>30.86</v>
      </c>
      <c r="E2398" t="s">
        <v>21</v>
      </c>
    </row>
    <row r="2399" spans="1:5" x14ac:dyDescent="0.25">
      <c r="A2399" s="1">
        <v>45621</v>
      </c>
      <c r="B2399" s="1">
        <v>0.44314814814814812</v>
      </c>
      <c r="C2399" t="s">
        <v>5</v>
      </c>
      <c r="D2399">
        <v>25.96</v>
      </c>
      <c r="E2399" t="s">
        <v>11</v>
      </c>
    </row>
    <row r="2400" spans="1:5" x14ac:dyDescent="0.25">
      <c r="A2400" s="1">
        <v>45621</v>
      </c>
      <c r="B2400" s="1">
        <v>0.53539351851851846</v>
      </c>
      <c r="C2400" t="s">
        <v>5</v>
      </c>
      <c r="D2400">
        <v>35.76</v>
      </c>
      <c r="E2400" t="s">
        <v>6</v>
      </c>
    </row>
    <row r="2401" spans="1:5" x14ac:dyDescent="0.25">
      <c r="A2401" s="1">
        <v>45621</v>
      </c>
      <c r="B2401" s="1">
        <v>0.53658564814814813</v>
      </c>
      <c r="C2401" t="s">
        <v>5</v>
      </c>
      <c r="D2401">
        <v>35.76</v>
      </c>
      <c r="E2401" t="s">
        <v>6</v>
      </c>
    </row>
    <row r="2402" spans="1:5" x14ac:dyDescent="0.25">
      <c r="A2402" s="1">
        <v>45621</v>
      </c>
      <c r="B2402" s="1">
        <v>0.68814814814814818</v>
      </c>
      <c r="C2402" t="s">
        <v>5</v>
      </c>
      <c r="D2402">
        <v>35.76</v>
      </c>
      <c r="E2402" t="s">
        <v>7</v>
      </c>
    </row>
    <row r="2403" spans="1:5" x14ac:dyDescent="0.25">
      <c r="A2403" s="1">
        <v>45621</v>
      </c>
      <c r="B2403" s="1">
        <v>0.79304398148148147</v>
      </c>
      <c r="C2403" t="s">
        <v>5</v>
      </c>
      <c r="D2403">
        <v>30.86</v>
      </c>
      <c r="E2403" t="s">
        <v>21</v>
      </c>
    </row>
    <row r="2404" spans="1:5" x14ac:dyDescent="0.25">
      <c r="A2404" s="1">
        <v>45621</v>
      </c>
      <c r="B2404" s="1">
        <v>0.81803240740740746</v>
      </c>
      <c r="C2404" t="s">
        <v>5</v>
      </c>
      <c r="D2404">
        <v>35.76</v>
      </c>
      <c r="E2404" t="s">
        <v>7</v>
      </c>
    </row>
    <row r="2405" spans="1:5" x14ac:dyDescent="0.25">
      <c r="A2405" s="1">
        <v>45621</v>
      </c>
      <c r="B2405" s="1">
        <v>0.90434027777777781</v>
      </c>
      <c r="C2405" t="s">
        <v>5</v>
      </c>
      <c r="D2405">
        <v>35.76</v>
      </c>
      <c r="E2405" t="s">
        <v>7</v>
      </c>
    </row>
    <row r="2406" spans="1:5" x14ac:dyDescent="0.25">
      <c r="A2406" s="1">
        <v>45621</v>
      </c>
      <c r="B2406" s="1">
        <v>0.90486111111111112</v>
      </c>
      <c r="C2406" t="s">
        <v>5</v>
      </c>
      <c r="D2406">
        <v>35.76</v>
      </c>
      <c r="E2406" t="s">
        <v>13</v>
      </c>
    </row>
    <row r="2407" spans="1:5" x14ac:dyDescent="0.25">
      <c r="A2407" s="1">
        <v>45622</v>
      </c>
      <c r="B2407" s="1">
        <v>0.32959490740740743</v>
      </c>
      <c r="C2407" t="s">
        <v>5</v>
      </c>
      <c r="D2407">
        <v>35.76</v>
      </c>
      <c r="E2407" t="s">
        <v>6</v>
      </c>
    </row>
    <row r="2408" spans="1:5" x14ac:dyDescent="0.25">
      <c r="A2408" s="1">
        <v>45622</v>
      </c>
      <c r="B2408" s="1">
        <v>0.46037037037037037</v>
      </c>
      <c r="C2408" t="s">
        <v>5</v>
      </c>
      <c r="D2408">
        <v>35.76</v>
      </c>
      <c r="E2408" t="s">
        <v>9</v>
      </c>
    </row>
    <row r="2409" spans="1:5" x14ac:dyDescent="0.25">
      <c r="A2409" s="1">
        <v>45622</v>
      </c>
      <c r="B2409" s="1">
        <v>0.46096064814814813</v>
      </c>
      <c r="C2409" t="s">
        <v>5</v>
      </c>
      <c r="D2409">
        <v>25.96</v>
      </c>
      <c r="E2409" t="s">
        <v>8</v>
      </c>
    </row>
    <row r="2410" spans="1:5" x14ac:dyDescent="0.25">
      <c r="A2410" s="1">
        <v>45622</v>
      </c>
      <c r="B2410" s="1">
        <v>0.46260416666666665</v>
      </c>
      <c r="C2410" t="s">
        <v>5</v>
      </c>
      <c r="D2410">
        <v>35.76</v>
      </c>
      <c r="E2410" t="s">
        <v>9</v>
      </c>
    </row>
    <row r="2411" spans="1:5" x14ac:dyDescent="0.25">
      <c r="A2411" s="1">
        <v>45622</v>
      </c>
      <c r="B2411" s="1">
        <v>0.46329861111111109</v>
      </c>
      <c r="C2411" t="s">
        <v>5</v>
      </c>
      <c r="D2411">
        <v>35.76</v>
      </c>
      <c r="E2411" t="s">
        <v>9</v>
      </c>
    </row>
    <row r="2412" spans="1:5" x14ac:dyDescent="0.25">
      <c r="A2412" s="1">
        <v>45622</v>
      </c>
      <c r="B2412" s="1">
        <v>0.66937500000000005</v>
      </c>
      <c r="C2412" t="s">
        <v>5</v>
      </c>
      <c r="D2412">
        <v>35.76</v>
      </c>
      <c r="E2412" t="s">
        <v>6</v>
      </c>
    </row>
    <row r="2413" spans="1:5" x14ac:dyDescent="0.25">
      <c r="A2413" s="1">
        <v>45622</v>
      </c>
      <c r="B2413" s="1">
        <v>0.67013888888888884</v>
      </c>
      <c r="C2413" t="s">
        <v>5</v>
      </c>
      <c r="D2413">
        <v>35.76</v>
      </c>
      <c r="E2413" t="s">
        <v>6</v>
      </c>
    </row>
    <row r="2414" spans="1:5" x14ac:dyDescent="0.25">
      <c r="A2414" s="1">
        <v>45622</v>
      </c>
      <c r="B2414" s="1">
        <v>0.716400462962963</v>
      </c>
      <c r="C2414" t="s">
        <v>5</v>
      </c>
      <c r="D2414">
        <v>25.96</v>
      </c>
      <c r="E2414" t="s">
        <v>8</v>
      </c>
    </row>
    <row r="2415" spans="1:5" x14ac:dyDescent="0.25">
      <c r="A2415" s="1">
        <v>45622</v>
      </c>
      <c r="B2415" s="1">
        <v>0.71706018518518522</v>
      </c>
      <c r="C2415" t="s">
        <v>5</v>
      </c>
      <c r="D2415">
        <v>30.86</v>
      </c>
      <c r="E2415" t="s">
        <v>21</v>
      </c>
    </row>
    <row r="2416" spans="1:5" x14ac:dyDescent="0.25">
      <c r="A2416" s="1">
        <v>45622</v>
      </c>
      <c r="B2416" s="1">
        <v>0.82458333333333333</v>
      </c>
      <c r="C2416" t="s">
        <v>5</v>
      </c>
      <c r="D2416">
        <v>35.76</v>
      </c>
      <c r="E2416" t="s">
        <v>9</v>
      </c>
    </row>
    <row r="2417" spans="1:5" x14ac:dyDescent="0.25">
      <c r="A2417" s="1">
        <v>45624</v>
      </c>
      <c r="B2417" s="1">
        <v>0.36199074074074072</v>
      </c>
      <c r="C2417" t="s">
        <v>5</v>
      </c>
      <c r="D2417">
        <v>35.76</v>
      </c>
      <c r="E2417" t="s">
        <v>13</v>
      </c>
    </row>
    <row r="2418" spans="1:5" x14ac:dyDescent="0.25">
      <c r="A2418" s="1">
        <v>45624</v>
      </c>
      <c r="B2418" s="1">
        <v>0.38472222222222224</v>
      </c>
      <c r="C2418" t="s">
        <v>5</v>
      </c>
      <c r="D2418">
        <v>30.86</v>
      </c>
      <c r="E2418" t="s">
        <v>21</v>
      </c>
    </row>
    <row r="2419" spans="1:5" x14ac:dyDescent="0.25">
      <c r="A2419" s="1">
        <v>45624</v>
      </c>
      <c r="B2419" s="1">
        <v>0.85048611111111116</v>
      </c>
      <c r="C2419" t="s">
        <v>5</v>
      </c>
      <c r="D2419">
        <v>30.86</v>
      </c>
      <c r="E2419" t="s">
        <v>21</v>
      </c>
    </row>
    <row r="2420" spans="1:5" x14ac:dyDescent="0.25">
      <c r="A2420" s="1">
        <v>45624</v>
      </c>
      <c r="B2420" s="1">
        <v>0.85121527777777772</v>
      </c>
      <c r="C2420" t="s">
        <v>5</v>
      </c>
      <c r="D2420">
        <v>35.76</v>
      </c>
      <c r="E2420" t="s">
        <v>6</v>
      </c>
    </row>
    <row r="2421" spans="1:5" x14ac:dyDescent="0.25">
      <c r="A2421" s="1">
        <v>45624</v>
      </c>
      <c r="B2421" s="1">
        <v>0.87151620370370375</v>
      </c>
      <c r="C2421" t="s">
        <v>5</v>
      </c>
      <c r="D2421">
        <v>35.76</v>
      </c>
      <c r="E2421" t="s">
        <v>6</v>
      </c>
    </row>
    <row r="2422" spans="1:5" x14ac:dyDescent="0.25">
      <c r="A2422" s="1">
        <v>45624</v>
      </c>
      <c r="B2422" s="1">
        <v>0.91684027777777777</v>
      </c>
      <c r="C2422" t="s">
        <v>5</v>
      </c>
      <c r="D2422">
        <v>35.76</v>
      </c>
      <c r="E2422" t="s">
        <v>13</v>
      </c>
    </row>
    <row r="2423" spans="1:5" x14ac:dyDescent="0.25">
      <c r="A2423" s="1">
        <v>45625</v>
      </c>
      <c r="B2423" s="1">
        <v>0.32864583333333336</v>
      </c>
      <c r="C2423" t="s">
        <v>5</v>
      </c>
      <c r="D2423">
        <v>35.76</v>
      </c>
      <c r="E2423" t="s">
        <v>9</v>
      </c>
    </row>
    <row r="2424" spans="1:5" x14ac:dyDescent="0.25">
      <c r="A2424" s="1">
        <v>45625</v>
      </c>
      <c r="B2424" s="1">
        <v>0.33173611111111112</v>
      </c>
      <c r="C2424" t="s">
        <v>5</v>
      </c>
      <c r="D2424">
        <v>35.76</v>
      </c>
      <c r="E2424" t="s">
        <v>6</v>
      </c>
    </row>
    <row r="2425" spans="1:5" x14ac:dyDescent="0.25">
      <c r="A2425" s="1">
        <v>45625</v>
      </c>
      <c r="B2425" s="1">
        <v>0.38021990740740741</v>
      </c>
      <c r="C2425" t="s">
        <v>5</v>
      </c>
      <c r="D2425">
        <v>30.86</v>
      </c>
      <c r="E2425" t="s">
        <v>21</v>
      </c>
    </row>
    <row r="2426" spans="1:5" x14ac:dyDescent="0.25">
      <c r="A2426" s="1">
        <v>45625</v>
      </c>
      <c r="B2426" s="1">
        <v>0.38090277777777776</v>
      </c>
      <c r="C2426" t="s">
        <v>5</v>
      </c>
      <c r="D2426">
        <v>30.86</v>
      </c>
      <c r="E2426" t="s">
        <v>21</v>
      </c>
    </row>
    <row r="2427" spans="1:5" x14ac:dyDescent="0.25">
      <c r="A2427" s="1">
        <v>45625</v>
      </c>
      <c r="B2427" s="1">
        <v>0.63756944444444441</v>
      </c>
      <c r="C2427" t="s">
        <v>5</v>
      </c>
      <c r="D2427">
        <v>30.86</v>
      </c>
      <c r="E2427" t="s">
        <v>21</v>
      </c>
    </row>
    <row r="2428" spans="1:5" x14ac:dyDescent="0.25">
      <c r="A2428" s="1">
        <v>45625</v>
      </c>
      <c r="B2428" s="1">
        <v>0.63842592592592595</v>
      </c>
      <c r="C2428" t="s">
        <v>5</v>
      </c>
      <c r="D2428">
        <v>35.76</v>
      </c>
      <c r="E2428" t="s">
        <v>6</v>
      </c>
    </row>
    <row r="2429" spans="1:5" x14ac:dyDescent="0.25">
      <c r="A2429" s="1">
        <v>45625</v>
      </c>
      <c r="B2429" s="1">
        <v>0.87354166666666666</v>
      </c>
      <c r="C2429" t="s">
        <v>5</v>
      </c>
      <c r="D2429">
        <v>35.76</v>
      </c>
      <c r="E2429" t="s">
        <v>9</v>
      </c>
    </row>
    <row r="2430" spans="1:5" x14ac:dyDescent="0.25">
      <c r="A2430" s="1">
        <v>45626</v>
      </c>
      <c r="B2430" s="1">
        <v>0.54041666666666666</v>
      </c>
      <c r="C2430" t="s">
        <v>5</v>
      </c>
      <c r="D2430">
        <v>35.76</v>
      </c>
      <c r="E2430" t="s">
        <v>9</v>
      </c>
    </row>
    <row r="2431" spans="1:5" x14ac:dyDescent="0.25">
      <c r="A2431" s="1">
        <v>45626</v>
      </c>
      <c r="B2431" s="1">
        <v>0.58674768518518516</v>
      </c>
      <c r="C2431" t="s">
        <v>5</v>
      </c>
      <c r="D2431">
        <v>25.96</v>
      </c>
      <c r="E2431" t="s">
        <v>8</v>
      </c>
    </row>
    <row r="2432" spans="1:5" x14ac:dyDescent="0.25">
      <c r="A2432" s="1">
        <v>45626</v>
      </c>
      <c r="B2432" s="1">
        <v>0.58747685185185183</v>
      </c>
      <c r="C2432" t="s">
        <v>5</v>
      </c>
      <c r="D2432">
        <v>35.76</v>
      </c>
      <c r="E2432" t="s">
        <v>7</v>
      </c>
    </row>
    <row r="2433" spans="1:5" x14ac:dyDescent="0.25">
      <c r="A2433" s="1">
        <v>45626</v>
      </c>
      <c r="B2433" s="1">
        <v>0.59504629629629635</v>
      </c>
      <c r="C2433" t="s">
        <v>5</v>
      </c>
      <c r="D2433">
        <v>35.76</v>
      </c>
      <c r="E2433" t="s">
        <v>9</v>
      </c>
    </row>
    <row r="2434" spans="1:5" x14ac:dyDescent="0.25">
      <c r="A2434" s="1">
        <v>45626</v>
      </c>
      <c r="B2434" s="1">
        <v>0.64842592592592596</v>
      </c>
      <c r="C2434" t="s">
        <v>5</v>
      </c>
      <c r="D2434">
        <v>30.86</v>
      </c>
      <c r="E2434" t="s">
        <v>21</v>
      </c>
    </row>
    <row r="2435" spans="1:5" x14ac:dyDescent="0.25">
      <c r="A2435" s="1">
        <v>45626</v>
      </c>
      <c r="B2435" s="1">
        <v>0.9193055555555556</v>
      </c>
      <c r="C2435" t="s">
        <v>5</v>
      </c>
      <c r="D2435">
        <v>30.86</v>
      </c>
      <c r="E2435" t="s">
        <v>21</v>
      </c>
    </row>
    <row r="2436" spans="1:5" x14ac:dyDescent="0.25">
      <c r="A2436" s="1">
        <v>45627</v>
      </c>
      <c r="B2436" s="1">
        <v>0.42744212962962963</v>
      </c>
      <c r="C2436" t="s">
        <v>5</v>
      </c>
      <c r="D2436">
        <v>30.86</v>
      </c>
      <c r="E2436" t="s">
        <v>21</v>
      </c>
    </row>
    <row r="2437" spans="1:5" x14ac:dyDescent="0.25">
      <c r="A2437" s="1">
        <v>45627</v>
      </c>
      <c r="B2437" s="1">
        <v>0.42813657407407407</v>
      </c>
      <c r="C2437" t="s">
        <v>5</v>
      </c>
      <c r="D2437">
        <v>30.86</v>
      </c>
      <c r="E2437" t="s">
        <v>21</v>
      </c>
    </row>
    <row r="2438" spans="1:5" x14ac:dyDescent="0.25">
      <c r="A2438" s="1">
        <v>45627</v>
      </c>
      <c r="B2438" s="1">
        <v>0.43247685185185186</v>
      </c>
      <c r="C2438" t="s">
        <v>5</v>
      </c>
      <c r="D2438">
        <v>30.86</v>
      </c>
      <c r="E2438" t="s">
        <v>21</v>
      </c>
    </row>
    <row r="2439" spans="1:5" x14ac:dyDescent="0.25">
      <c r="A2439" s="1">
        <v>45627</v>
      </c>
      <c r="B2439" s="1">
        <v>0.60719907407407403</v>
      </c>
      <c r="C2439" t="s">
        <v>5</v>
      </c>
      <c r="D2439">
        <v>30.86</v>
      </c>
      <c r="E2439" t="s">
        <v>21</v>
      </c>
    </row>
    <row r="2440" spans="1:5" x14ac:dyDescent="0.25">
      <c r="A2440" s="1">
        <v>45627</v>
      </c>
      <c r="B2440" s="1">
        <v>0.63138888888888889</v>
      </c>
      <c r="C2440" t="s">
        <v>5</v>
      </c>
      <c r="D2440">
        <v>35.76</v>
      </c>
      <c r="E2440" t="s">
        <v>9</v>
      </c>
    </row>
    <row r="2441" spans="1:5" x14ac:dyDescent="0.25">
      <c r="A2441" s="1">
        <v>45627</v>
      </c>
      <c r="B2441" s="1">
        <v>0.63189814814814815</v>
      </c>
      <c r="C2441" t="s">
        <v>5</v>
      </c>
      <c r="D2441">
        <v>35.76</v>
      </c>
      <c r="E2441" t="s">
        <v>9</v>
      </c>
    </row>
    <row r="2442" spans="1:5" x14ac:dyDescent="0.25">
      <c r="A2442" s="1">
        <v>45627</v>
      </c>
      <c r="B2442" s="1">
        <v>0.6548842592592593</v>
      </c>
      <c r="C2442" t="s">
        <v>5</v>
      </c>
      <c r="D2442">
        <v>35.76</v>
      </c>
      <c r="E2442" t="s">
        <v>13</v>
      </c>
    </row>
    <row r="2443" spans="1:5" x14ac:dyDescent="0.25">
      <c r="A2443" s="1">
        <v>45627</v>
      </c>
      <c r="B2443" s="1">
        <v>0.66424768518518518</v>
      </c>
      <c r="C2443" t="s">
        <v>5</v>
      </c>
      <c r="D2443">
        <v>35.76</v>
      </c>
      <c r="E2443" t="s">
        <v>6</v>
      </c>
    </row>
    <row r="2444" spans="1:5" x14ac:dyDescent="0.25">
      <c r="A2444" s="1">
        <v>45627</v>
      </c>
      <c r="B2444" s="1">
        <v>0.66515046296296299</v>
      </c>
      <c r="C2444" t="s">
        <v>5</v>
      </c>
      <c r="D2444">
        <v>35.76</v>
      </c>
      <c r="E2444" t="s">
        <v>6</v>
      </c>
    </row>
    <row r="2445" spans="1:5" x14ac:dyDescent="0.25">
      <c r="A2445" s="1">
        <v>45627</v>
      </c>
      <c r="B2445" s="1">
        <v>0.68957175925925929</v>
      </c>
      <c r="C2445" t="s">
        <v>5</v>
      </c>
      <c r="D2445">
        <v>35.76</v>
      </c>
      <c r="E2445" t="s">
        <v>6</v>
      </c>
    </row>
    <row r="2446" spans="1:5" x14ac:dyDescent="0.25">
      <c r="A2446" s="1">
        <v>45627</v>
      </c>
      <c r="B2446" s="1">
        <v>0.69062500000000004</v>
      </c>
      <c r="C2446" t="s">
        <v>5</v>
      </c>
      <c r="D2446">
        <v>35.76</v>
      </c>
      <c r="E2446" t="s">
        <v>6</v>
      </c>
    </row>
    <row r="2447" spans="1:5" x14ac:dyDescent="0.25">
      <c r="A2447" s="1">
        <v>45627</v>
      </c>
      <c r="B2447" s="1">
        <v>0.71554398148148146</v>
      </c>
      <c r="C2447" t="s">
        <v>5</v>
      </c>
      <c r="D2447">
        <v>30.86</v>
      </c>
      <c r="E2447" t="s">
        <v>21</v>
      </c>
    </row>
    <row r="2448" spans="1:5" x14ac:dyDescent="0.25">
      <c r="A2448" s="1">
        <v>45627</v>
      </c>
      <c r="B2448" s="1">
        <v>0.71634259259259259</v>
      </c>
      <c r="C2448" t="s">
        <v>5</v>
      </c>
      <c r="D2448">
        <v>30.86</v>
      </c>
      <c r="E2448" t="s">
        <v>21</v>
      </c>
    </row>
    <row r="2449" spans="1:5" x14ac:dyDescent="0.25">
      <c r="A2449" s="1">
        <v>45627</v>
      </c>
      <c r="B2449" s="1">
        <v>0.77671296296296299</v>
      </c>
      <c r="C2449" t="s">
        <v>5</v>
      </c>
      <c r="D2449">
        <v>30.86</v>
      </c>
      <c r="E2449" t="s">
        <v>21</v>
      </c>
    </row>
    <row r="2450" spans="1:5" x14ac:dyDescent="0.25">
      <c r="A2450" s="1">
        <v>45628</v>
      </c>
      <c r="B2450" s="1">
        <v>0.32680555555555557</v>
      </c>
      <c r="C2450" t="s">
        <v>5</v>
      </c>
      <c r="D2450">
        <v>35.76</v>
      </c>
      <c r="E2450" t="s">
        <v>6</v>
      </c>
    </row>
    <row r="2451" spans="1:5" x14ac:dyDescent="0.25">
      <c r="A2451" s="1">
        <v>45628</v>
      </c>
      <c r="B2451" s="1">
        <v>0.32776620370370368</v>
      </c>
      <c r="C2451" t="s">
        <v>5</v>
      </c>
      <c r="D2451">
        <v>25.96</v>
      </c>
      <c r="E2451" t="s">
        <v>8</v>
      </c>
    </row>
    <row r="2452" spans="1:5" x14ac:dyDescent="0.25">
      <c r="A2452" s="1">
        <v>45628</v>
      </c>
      <c r="B2452" s="1">
        <v>0.34825231481481483</v>
      </c>
      <c r="C2452" t="s">
        <v>5</v>
      </c>
      <c r="D2452">
        <v>30.86</v>
      </c>
      <c r="E2452" t="s">
        <v>21</v>
      </c>
    </row>
    <row r="2453" spans="1:5" x14ac:dyDescent="0.25">
      <c r="A2453" s="1">
        <v>45628</v>
      </c>
      <c r="B2453" s="1">
        <v>0.37030092592592595</v>
      </c>
      <c r="C2453" t="s">
        <v>5</v>
      </c>
      <c r="D2453">
        <v>35.76</v>
      </c>
      <c r="E2453" t="s">
        <v>9</v>
      </c>
    </row>
    <row r="2454" spans="1:5" x14ac:dyDescent="0.25">
      <c r="A2454" s="1">
        <v>45628</v>
      </c>
      <c r="B2454" s="1">
        <v>0.46140046296296294</v>
      </c>
      <c r="C2454" t="s">
        <v>5</v>
      </c>
      <c r="D2454">
        <v>25.96</v>
      </c>
      <c r="E2454" t="s">
        <v>11</v>
      </c>
    </row>
    <row r="2455" spans="1:5" x14ac:dyDescent="0.25">
      <c r="A2455" s="1">
        <v>45628</v>
      </c>
      <c r="B2455" s="1">
        <v>0.64471064814814816</v>
      </c>
      <c r="C2455" t="s">
        <v>5</v>
      </c>
      <c r="D2455">
        <v>21.06</v>
      </c>
      <c r="E2455" t="s">
        <v>12</v>
      </c>
    </row>
    <row r="2456" spans="1:5" x14ac:dyDescent="0.25">
      <c r="A2456" s="1">
        <v>45628</v>
      </c>
      <c r="B2456" s="1">
        <v>0.67526620370370372</v>
      </c>
      <c r="C2456" t="s">
        <v>5</v>
      </c>
      <c r="D2456">
        <v>35.76</v>
      </c>
      <c r="E2456" t="s">
        <v>13</v>
      </c>
    </row>
    <row r="2457" spans="1:5" x14ac:dyDescent="0.25">
      <c r="A2457" s="1">
        <v>45628</v>
      </c>
      <c r="B2457" s="1">
        <v>0.73218749999999999</v>
      </c>
      <c r="C2457" t="s">
        <v>5</v>
      </c>
      <c r="D2457">
        <v>25.96</v>
      </c>
      <c r="E2457" t="s">
        <v>8</v>
      </c>
    </row>
    <row r="2458" spans="1:5" x14ac:dyDescent="0.25">
      <c r="A2458" s="1">
        <v>45628</v>
      </c>
      <c r="B2458" s="1">
        <v>0.75037037037037035</v>
      </c>
      <c r="C2458" t="s">
        <v>5</v>
      </c>
      <c r="D2458">
        <v>35.76</v>
      </c>
      <c r="E2458" t="s">
        <v>13</v>
      </c>
    </row>
    <row r="2459" spans="1:5" x14ac:dyDescent="0.25">
      <c r="A2459" s="1">
        <v>45629</v>
      </c>
      <c r="B2459" s="1">
        <v>0.34119212962962964</v>
      </c>
      <c r="C2459" t="s">
        <v>5</v>
      </c>
      <c r="D2459">
        <v>35.76</v>
      </c>
      <c r="E2459" t="s">
        <v>6</v>
      </c>
    </row>
    <row r="2460" spans="1:5" x14ac:dyDescent="0.25">
      <c r="A2460" s="1">
        <v>45629</v>
      </c>
      <c r="B2460" s="1">
        <v>0.39131944444444444</v>
      </c>
      <c r="C2460" t="s">
        <v>5</v>
      </c>
      <c r="D2460">
        <v>30.86</v>
      </c>
      <c r="E2460" t="s">
        <v>21</v>
      </c>
    </row>
    <row r="2461" spans="1:5" x14ac:dyDescent="0.25">
      <c r="A2461" s="1">
        <v>45629</v>
      </c>
      <c r="B2461" s="1">
        <v>0.39197916666666666</v>
      </c>
      <c r="C2461" t="s">
        <v>5</v>
      </c>
      <c r="D2461">
        <v>30.86</v>
      </c>
      <c r="E2461" t="s">
        <v>21</v>
      </c>
    </row>
    <row r="2462" spans="1:5" x14ac:dyDescent="0.25">
      <c r="A2462" s="1">
        <v>45629</v>
      </c>
      <c r="B2462" s="1">
        <v>0.47081018518518519</v>
      </c>
      <c r="C2462" t="s">
        <v>5</v>
      </c>
      <c r="D2462">
        <v>25.96</v>
      </c>
      <c r="E2462" t="s">
        <v>8</v>
      </c>
    </row>
    <row r="2463" spans="1:5" x14ac:dyDescent="0.25">
      <c r="A2463" s="1">
        <v>45629</v>
      </c>
      <c r="B2463" s="1">
        <v>0.48758101851851854</v>
      </c>
      <c r="C2463" t="s">
        <v>5</v>
      </c>
      <c r="D2463">
        <v>30.86</v>
      </c>
      <c r="E2463" t="s">
        <v>21</v>
      </c>
    </row>
    <row r="2464" spans="1:5" x14ac:dyDescent="0.25">
      <c r="A2464" s="1">
        <v>45629</v>
      </c>
      <c r="B2464" s="1">
        <v>0.48836805555555557</v>
      </c>
      <c r="C2464" t="s">
        <v>5</v>
      </c>
      <c r="D2464">
        <v>30.86</v>
      </c>
      <c r="E2464" t="s">
        <v>21</v>
      </c>
    </row>
    <row r="2465" spans="1:5" x14ac:dyDescent="0.25">
      <c r="A2465" s="1">
        <v>45629</v>
      </c>
      <c r="B2465" s="1">
        <v>0.49020833333333336</v>
      </c>
      <c r="C2465" t="s">
        <v>5</v>
      </c>
      <c r="D2465">
        <v>30.86</v>
      </c>
      <c r="E2465" t="s">
        <v>21</v>
      </c>
    </row>
    <row r="2466" spans="1:5" x14ac:dyDescent="0.25">
      <c r="A2466" s="1">
        <v>45629</v>
      </c>
      <c r="B2466" s="1">
        <v>0.86869212962962961</v>
      </c>
      <c r="C2466" t="s">
        <v>5</v>
      </c>
      <c r="D2466">
        <v>35.76</v>
      </c>
      <c r="E2466" t="s">
        <v>9</v>
      </c>
    </row>
    <row r="2467" spans="1:5" x14ac:dyDescent="0.25">
      <c r="A2467" s="1">
        <v>45629</v>
      </c>
      <c r="B2467" s="1">
        <v>0.89810185185185187</v>
      </c>
      <c r="C2467" t="s">
        <v>5</v>
      </c>
      <c r="D2467">
        <v>35.76</v>
      </c>
      <c r="E2467" t="s">
        <v>6</v>
      </c>
    </row>
    <row r="2468" spans="1:5" x14ac:dyDescent="0.25">
      <c r="A2468" s="1">
        <v>45629</v>
      </c>
      <c r="B2468" s="1">
        <v>0.89876157407407409</v>
      </c>
      <c r="C2468" t="s">
        <v>5</v>
      </c>
      <c r="D2468">
        <v>35.76</v>
      </c>
      <c r="E2468" t="s">
        <v>13</v>
      </c>
    </row>
    <row r="2469" spans="1:5" x14ac:dyDescent="0.25">
      <c r="A2469" s="1">
        <v>45629</v>
      </c>
      <c r="B2469" s="1">
        <v>0.89951388888888884</v>
      </c>
      <c r="C2469" t="s">
        <v>5</v>
      </c>
      <c r="D2469">
        <v>35.76</v>
      </c>
      <c r="E2469" t="s">
        <v>7</v>
      </c>
    </row>
    <row r="2470" spans="1:5" x14ac:dyDescent="0.25">
      <c r="A2470" s="1">
        <v>45629</v>
      </c>
      <c r="B2470" s="1">
        <v>0.93001157407407409</v>
      </c>
      <c r="C2470" t="s">
        <v>5</v>
      </c>
      <c r="D2470">
        <v>30.86</v>
      </c>
      <c r="E2470" t="s">
        <v>21</v>
      </c>
    </row>
    <row r="2471" spans="1:5" x14ac:dyDescent="0.25">
      <c r="A2471" s="1">
        <v>45629</v>
      </c>
      <c r="B2471" s="1">
        <v>0.9317361111111111</v>
      </c>
      <c r="C2471" t="s">
        <v>5</v>
      </c>
      <c r="D2471">
        <v>35.76</v>
      </c>
      <c r="E2471" t="s">
        <v>13</v>
      </c>
    </row>
    <row r="2472" spans="1:5" x14ac:dyDescent="0.25">
      <c r="A2472" s="1">
        <v>45630</v>
      </c>
      <c r="B2472" s="1">
        <v>0.35609953703703706</v>
      </c>
      <c r="C2472" t="s">
        <v>5</v>
      </c>
      <c r="D2472">
        <v>25.96</v>
      </c>
      <c r="E2472" t="s">
        <v>11</v>
      </c>
    </row>
    <row r="2473" spans="1:5" x14ac:dyDescent="0.25">
      <c r="A2473" s="1">
        <v>45630</v>
      </c>
      <c r="B2473" s="1">
        <v>0.3684027777777778</v>
      </c>
      <c r="C2473" t="s">
        <v>5</v>
      </c>
      <c r="D2473">
        <v>35.76</v>
      </c>
      <c r="E2473" t="s">
        <v>6</v>
      </c>
    </row>
    <row r="2474" spans="1:5" x14ac:dyDescent="0.25">
      <c r="A2474" s="1">
        <v>45630</v>
      </c>
      <c r="B2474" s="1">
        <v>0.36961805555555555</v>
      </c>
      <c r="C2474" t="s">
        <v>5</v>
      </c>
      <c r="D2474">
        <v>35.76</v>
      </c>
      <c r="E2474" t="s">
        <v>6</v>
      </c>
    </row>
    <row r="2475" spans="1:5" x14ac:dyDescent="0.25">
      <c r="A2475" s="1">
        <v>45630</v>
      </c>
      <c r="B2475" s="1">
        <v>0.37793981481481481</v>
      </c>
      <c r="C2475" t="s">
        <v>5</v>
      </c>
      <c r="D2475">
        <v>25.96</v>
      </c>
      <c r="E2475" t="s">
        <v>8</v>
      </c>
    </row>
    <row r="2476" spans="1:5" x14ac:dyDescent="0.25">
      <c r="A2476" s="1">
        <v>45630</v>
      </c>
      <c r="B2476" s="1">
        <v>0.43265046296296295</v>
      </c>
      <c r="C2476" t="s">
        <v>5</v>
      </c>
      <c r="D2476">
        <v>30.86</v>
      </c>
      <c r="E2476" t="s">
        <v>21</v>
      </c>
    </row>
    <row r="2477" spans="1:5" x14ac:dyDescent="0.25">
      <c r="A2477" s="1">
        <v>45630</v>
      </c>
      <c r="B2477" s="1">
        <v>0.43341435185185184</v>
      </c>
      <c r="C2477" t="s">
        <v>5</v>
      </c>
      <c r="D2477">
        <v>30.86</v>
      </c>
      <c r="E2477" t="s">
        <v>21</v>
      </c>
    </row>
    <row r="2478" spans="1:5" x14ac:dyDescent="0.25">
      <c r="A2478" s="1">
        <v>45630</v>
      </c>
      <c r="B2478" s="1">
        <v>0.43538194444444445</v>
      </c>
      <c r="C2478" t="s">
        <v>5</v>
      </c>
      <c r="D2478">
        <v>30.86</v>
      </c>
      <c r="E2478" t="s">
        <v>21</v>
      </c>
    </row>
    <row r="2479" spans="1:5" x14ac:dyDescent="0.25">
      <c r="A2479" s="1">
        <v>45630</v>
      </c>
      <c r="B2479" s="1">
        <v>0.43734953703703705</v>
      </c>
      <c r="C2479" t="s">
        <v>5</v>
      </c>
      <c r="D2479">
        <v>35.76</v>
      </c>
      <c r="E2479" t="s">
        <v>7</v>
      </c>
    </row>
    <row r="2480" spans="1:5" x14ac:dyDescent="0.25">
      <c r="A2480" s="1">
        <v>45630</v>
      </c>
      <c r="B2480" s="1">
        <v>0.49024305555555553</v>
      </c>
      <c r="C2480" t="s">
        <v>5</v>
      </c>
      <c r="D2480">
        <v>30.86</v>
      </c>
      <c r="E2480" t="s">
        <v>21</v>
      </c>
    </row>
    <row r="2481" spans="1:5" x14ac:dyDescent="0.25">
      <c r="A2481" s="1">
        <v>45630</v>
      </c>
      <c r="B2481" s="1">
        <v>0.60687500000000005</v>
      </c>
      <c r="C2481" t="s">
        <v>5</v>
      </c>
      <c r="D2481">
        <v>35.76</v>
      </c>
      <c r="E2481" t="s">
        <v>7</v>
      </c>
    </row>
    <row r="2482" spans="1:5" x14ac:dyDescent="0.25">
      <c r="A2482" s="1">
        <v>45631</v>
      </c>
      <c r="B2482" s="1">
        <v>0.37069444444444444</v>
      </c>
      <c r="C2482" t="s">
        <v>5</v>
      </c>
      <c r="D2482">
        <v>25.96</v>
      </c>
      <c r="E2482" t="s">
        <v>8</v>
      </c>
    </row>
    <row r="2483" spans="1:5" x14ac:dyDescent="0.25">
      <c r="A2483" s="1">
        <v>45631</v>
      </c>
      <c r="B2483" s="1">
        <v>0.38921296296296298</v>
      </c>
      <c r="C2483" t="s">
        <v>5</v>
      </c>
      <c r="D2483">
        <v>25.96</v>
      </c>
      <c r="E2483" t="s">
        <v>11</v>
      </c>
    </row>
    <row r="2484" spans="1:5" x14ac:dyDescent="0.25">
      <c r="A2484" s="1">
        <v>45631</v>
      </c>
      <c r="B2484" s="1">
        <v>0.41864583333333333</v>
      </c>
      <c r="C2484" t="s">
        <v>5</v>
      </c>
      <c r="D2484">
        <v>30.86</v>
      </c>
      <c r="E2484" t="s">
        <v>21</v>
      </c>
    </row>
    <row r="2485" spans="1:5" x14ac:dyDescent="0.25">
      <c r="A2485" s="1">
        <v>45631</v>
      </c>
      <c r="B2485" s="1">
        <v>0.42019675925925926</v>
      </c>
      <c r="C2485" t="s">
        <v>5</v>
      </c>
      <c r="D2485">
        <v>30.86</v>
      </c>
      <c r="E2485" t="s">
        <v>21</v>
      </c>
    </row>
    <row r="2486" spans="1:5" x14ac:dyDescent="0.25">
      <c r="A2486" s="1">
        <v>45631</v>
      </c>
      <c r="B2486" s="1">
        <v>0.48053240740740738</v>
      </c>
      <c r="C2486" t="s">
        <v>5</v>
      </c>
      <c r="D2486">
        <v>35.76</v>
      </c>
      <c r="E2486" t="s">
        <v>6</v>
      </c>
    </row>
    <row r="2487" spans="1:5" x14ac:dyDescent="0.25">
      <c r="A2487" s="1">
        <v>45631</v>
      </c>
      <c r="B2487" s="1">
        <v>0.49356481481481479</v>
      </c>
      <c r="C2487" t="s">
        <v>5</v>
      </c>
      <c r="D2487">
        <v>25.96</v>
      </c>
      <c r="E2487" t="s">
        <v>8</v>
      </c>
    </row>
    <row r="2488" spans="1:5" x14ac:dyDescent="0.25">
      <c r="A2488" s="1">
        <v>45631</v>
      </c>
      <c r="B2488" s="1">
        <v>0.60483796296296299</v>
      </c>
      <c r="C2488" t="s">
        <v>5</v>
      </c>
      <c r="D2488">
        <v>35.76</v>
      </c>
      <c r="E2488" t="s">
        <v>13</v>
      </c>
    </row>
    <row r="2489" spans="1:5" x14ac:dyDescent="0.25">
      <c r="A2489" s="1">
        <v>45631</v>
      </c>
      <c r="B2489" s="1">
        <v>0.63980324074074069</v>
      </c>
      <c r="C2489" t="s">
        <v>5</v>
      </c>
      <c r="D2489">
        <v>35.76</v>
      </c>
      <c r="E2489" t="s">
        <v>6</v>
      </c>
    </row>
    <row r="2490" spans="1:5" x14ac:dyDescent="0.25">
      <c r="A2490" s="1">
        <v>45631</v>
      </c>
      <c r="B2490" s="1">
        <v>0.66817129629629635</v>
      </c>
      <c r="C2490" t="s">
        <v>5</v>
      </c>
      <c r="D2490">
        <v>35.76</v>
      </c>
      <c r="E2490" t="s">
        <v>6</v>
      </c>
    </row>
    <row r="2491" spans="1:5" x14ac:dyDescent="0.25">
      <c r="A2491" s="1">
        <v>45632</v>
      </c>
      <c r="B2491" s="1">
        <v>0.48770833333333335</v>
      </c>
      <c r="C2491" t="s">
        <v>5</v>
      </c>
      <c r="D2491">
        <v>35.76</v>
      </c>
      <c r="E2491" t="s">
        <v>6</v>
      </c>
    </row>
    <row r="2492" spans="1:5" x14ac:dyDescent="0.25">
      <c r="A2492" s="1">
        <v>45632</v>
      </c>
      <c r="B2492" s="1">
        <v>0.6888657407407407</v>
      </c>
      <c r="C2492" t="s">
        <v>5</v>
      </c>
      <c r="D2492">
        <v>35.76</v>
      </c>
      <c r="E2492" t="s">
        <v>7</v>
      </c>
    </row>
    <row r="2493" spans="1:5" x14ac:dyDescent="0.25">
      <c r="A2493" s="1">
        <v>45632</v>
      </c>
      <c r="B2493" s="1">
        <v>0.93788194444444439</v>
      </c>
      <c r="C2493" t="s">
        <v>5</v>
      </c>
      <c r="D2493">
        <v>35.76</v>
      </c>
      <c r="E2493" t="s">
        <v>6</v>
      </c>
    </row>
    <row r="2494" spans="1:5" x14ac:dyDescent="0.25">
      <c r="A2494" s="1">
        <v>45632</v>
      </c>
      <c r="B2494" s="1">
        <v>0.93854166666666672</v>
      </c>
      <c r="C2494" t="s">
        <v>5</v>
      </c>
      <c r="D2494">
        <v>35.76</v>
      </c>
      <c r="E2494" t="s">
        <v>7</v>
      </c>
    </row>
    <row r="2495" spans="1:5" x14ac:dyDescent="0.25">
      <c r="A2495" s="1">
        <v>45633</v>
      </c>
      <c r="B2495" s="1">
        <v>0.47025462962962961</v>
      </c>
      <c r="C2495" t="s">
        <v>5</v>
      </c>
      <c r="D2495">
        <v>30.86</v>
      </c>
      <c r="E2495" t="s">
        <v>21</v>
      </c>
    </row>
    <row r="2496" spans="1:5" x14ac:dyDescent="0.25">
      <c r="A2496" s="1">
        <v>45633</v>
      </c>
      <c r="B2496" s="1">
        <v>0.59493055555555552</v>
      </c>
      <c r="C2496" t="s">
        <v>5</v>
      </c>
      <c r="D2496">
        <v>25.96</v>
      </c>
      <c r="E2496" t="s">
        <v>8</v>
      </c>
    </row>
    <row r="2497" spans="1:5" x14ac:dyDescent="0.25">
      <c r="A2497" s="1">
        <v>45633</v>
      </c>
      <c r="B2497" s="1">
        <v>0.65560185185185182</v>
      </c>
      <c r="C2497" t="s">
        <v>5</v>
      </c>
      <c r="D2497">
        <v>35.76</v>
      </c>
      <c r="E2497" t="s">
        <v>6</v>
      </c>
    </row>
    <row r="2498" spans="1:5" x14ac:dyDescent="0.25">
      <c r="A2498" s="1">
        <v>45633</v>
      </c>
      <c r="B2498" s="1">
        <v>0.79945601851851855</v>
      </c>
      <c r="C2498" t="s">
        <v>5</v>
      </c>
      <c r="D2498">
        <v>35.76</v>
      </c>
      <c r="E2498" t="s">
        <v>13</v>
      </c>
    </row>
    <row r="2499" spans="1:5" x14ac:dyDescent="0.25">
      <c r="A2499" s="1">
        <v>45633</v>
      </c>
      <c r="B2499" s="1">
        <v>0.91677083333333331</v>
      </c>
      <c r="C2499" t="s">
        <v>5</v>
      </c>
      <c r="D2499">
        <v>30.86</v>
      </c>
      <c r="E2499" t="s">
        <v>21</v>
      </c>
    </row>
    <row r="2500" spans="1:5" x14ac:dyDescent="0.25">
      <c r="A2500" s="1">
        <v>45633</v>
      </c>
      <c r="B2500" s="1">
        <v>0.93630787037037033</v>
      </c>
      <c r="C2500" t="s">
        <v>5</v>
      </c>
      <c r="D2500">
        <v>25.96</v>
      </c>
      <c r="E2500" t="s">
        <v>8</v>
      </c>
    </row>
    <row r="2501" spans="1:5" x14ac:dyDescent="0.25">
      <c r="A2501" s="1">
        <v>45634</v>
      </c>
      <c r="B2501" s="1">
        <v>0.35376157407407405</v>
      </c>
      <c r="C2501" t="s">
        <v>5</v>
      </c>
      <c r="D2501">
        <v>25.96</v>
      </c>
      <c r="E2501" t="s">
        <v>11</v>
      </c>
    </row>
    <row r="2502" spans="1:5" x14ac:dyDescent="0.25">
      <c r="A2502" s="1">
        <v>45634</v>
      </c>
      <c r="B2502" s="1">
        <v>0.44627314814814817</v>
      </c>
      <c r="C2502" t="s">
        <v>5</v>
      </c>
      <c r="D2502">
        <v>35.76</v>
      </c>
      <c r="E2502" t="s">
        <v>6</v>
      </c>
    </row>
    <row r="2503" spans="1:5" x14ac:dyDescent="0.25">
      <c r="A2503" s="1">
        <v>45634</v>
      </c>
      <c r="B2503" s="1">
        <v>0.44701388888888888</v>
      </c>
      <c r="C2503" t="s">
        <v>5</v>
      </c>
      <c r="D2503">
        <v>35.76</v>
      </c>
      <c r="E2503" t="s">
        <v>13</v>
      </c>
    </row>
    <row r="2504" spans="1:5" x14ac:dyDescent="0.25">
      <c r="A2504" s="1">
        <v>45634</v>
      </c>
      <c r="B2504" s="1">
        <v>0.53587962962962965</v>
      </c>
      <c r="C2504" t="s">
        <v>5</v>
      </c>
      <c r="D2504">
        <v>25.96</v>
      </c>
      <c r="E2504" t="s">
        <v>11</v>
      </c>
    </row>
    <row r="2505" spans="1:5" x14ac:dyDescent="0.25">
      <c r="A2505" s="1">
        <v>45634</v>
      </c>
      <c r="B2505" s="1">
        <v>0.54347222222222225</v>
      </c>
      <c r="C2505" t="s">
        <v>5</v>
      </c>
      <c r="D2505">
        <v>30.86</v>
      </c>
      <c r="E2505" t="s">
        <v>21</v>
      </c>
    </row>
    <row r="2506" spans="1:5" x14ac:dyDescent="0.25">
      <c r="A2506" s="1">
        <v>45634</v>
      </c>
      <c r="B2506" s="1">
        <v>0.54418981481481477</v>
      </c>
      <c r="C2506" t="s">
        <v>5</v>
      </c>
      <c r="D2506">
        <v>30.86</v>
      </c>
      <c r="E2506" t="s">
        <v>21</v>
      </c>
    </row>
    <row r="2507" spans="1:5" x14ac:dyDescent="0.25">
      <c r="A2507" s="1">
        <v>45634</v>
      </c>
      <c r="B2507" s="1">
        <v>0.72672453703703699</v>
      </c>
      <c r="C2507" t="s">
        <v>5</v>
      </c>
      <c r="D2507">
        <v>35.76</v>
      </c>
      <c r="E2507" t="s">
        <v>13</v>
      </c>
    </row>
    <row r="2508" spans="1:5" x14ac:dyDescent="0.25">
      <c r="A2508" s="1">
        <v>45634</v>
      </c>
      <c r="B2508" s="1">
        <v>0.77902777777777776</v>
      </c>
      <c r="C2508" t="s">
        <v>5</v>
      </c>
      <c r="D2508">
        <v>21.06</v>
      </c>
      <c r="E2508" t="s">
        <v>12</v>
      </c>
    </row>
    <row r="2509" spans="1:5" x14ac:dyDescent="0.25">
      <c r="A2509" s="1">
        <v>45634</v>
      </c>
      <c r="B2509" s="1">
        <v>0.86618055555555551</v>
      </c>
      <c r="C2509" t="s">
        <v>5</v>
      </c>
      <c r="D2509">
        <v>35.76</v>
      </c>
      <c r="E2509" t="s">
        <v>13</v>
      </c>
    </row>
    <row r="2510" spans="1:5" x14ac:dyDescent="0.25">
      <c r="A2510" s="1">
        <v>45634</v>
      </c>
      <c r="B2510" s="1">
        <v>0.89479166666666665</v>
      </c>
      <c r="C2510" t="s">
        <v>5</v>
      </c>
      <c r="D2510">
        <v>30.86</v>
      </c>
      <c r="E2510" t="s">
        <v>21</v>
      </c>
    </row>
    <row r="2511" spans="1:5" x14ac:dyDescent="0.25">
      <c r="A2511" s="1">
        <v>45634</v>
      </c>
      <c r="B2511" s="1">
        <v>0.9037384259259259</v>
      </c>
      <c r="C2511" t="s">
        <v>5</v>
      </c>
      <c r="D2511">
        <v>30.86</v>
      </c>
      <c r="E2511" t="s">
        <v>21</v>
      </c>
    </row>
    <row r="2512" spans="1:5" x14ac:dyDescent="0.25">
      <c r="A2512" s="1">
        <v>45635</v>
      </c>
      <c r="B2512" s="1">
        <v>0.35601851851851851</v>
      </c>
      <c r="C2512" t="s">
        <v>5</v>
      </c>
      <c r="D2512">
        <v>35.76</v>
      </c>
      <c r="E2512" t="s">
        <v>13</v>
      </c>
    </row>
    <row r="2513" spans="1:5" x14ac:dyDescent="0.25">
      <c r="A2513" s="1">
        <v>45635</v>
      </c>
      <c r="B2513" s="1">
        <v>0.38362268518518516</v>
      </c>
      <c r="C2513" t="s">
        <v>5</v>
      </c>
      <c r="D2513">
        <v>25.96</v>
      </c>
      <c r="E2513" t="s">
        <v>8</v>
      </c>
    </row>
    <row r="2514" spans="1:5" x14ac:dyDescent="0.25">
      <c r="A2514" s="1">
        <v>45635</v>
      </c>
      <c r="B2514" s="1">
        <v>0.39857638888888891</v>
      </c>
      <c r="C2514" t="s">
        <v>5</v>
      </c>
      <c r="D2514">
        <v>30.86</v>
      </c>
      <c r="E2514" t="s">
        <v>21</v>
      </c>
    </row>
    <row r="2515" spans="1:5" x14ac:dyDescent="0.25">
      <c r="A2515" s="1">
        <v>45635</v>
      </c>
      <c r="B2515" s="1">
        <v>0.54229166666666662</v>
      </c>
      <c r="C2515" t="s">
        <v>5</v>
      </c>
      <c r="D2515">
        <v>25.96</v>
      </c>
      <c r="E2515" t="s">
        <v>11</v>
      </c>
    </row>
    <row r="2516" spans="1:5" x14ac:dyDescent="0.25">
      <c r="A2516" s="1">
        <v>45635</v>
      </c>
      <c r="B2516" s="1">
        <v>0.89017361111111115</v>
      </c>
      <c r="C2516" t="s">
        <v>5</v>
      </c>
      <c r="D2516">
        <v>35.76</v>
      </c>
      <c r="E2516" t="s">
        <v>9</v>
      </c>
    </row>
    <row r="2517" spans="1:5" x14ac:dyDescent="0.25">
      <c r="A2517" s="1">
        <v>45636</v>
      </c>
      <c r="B2517" s="1">
        <v>0.51792824074074073</v>
      </c>
      <c r="C2517" t="s">
        <v>5</v>
      </c>
      <c r="D2517">
        <v>25.96</v>
      </c>
      <c r="E2517" t="s">
        <v>11</v>
      </c>
    </row>
    <row r="2518" spans="1:5" x14ac:dyDescent="0.25">
      <c r="A2518" s="1">
        <v>45636</v>
      </c>
      <c r="B2518" s="1">
        <v>0.76524305555555561</v>
      </c>
      <c r="C2518" t="s">
        <v>5</v>
      </c>
      <c r="D2518">
        <v>35.76</v>
      </c>
      <c r="E2518" t="s">
        <v>7</v>
      </c>
    </row>
    <row r="2519" spans="1:5" x14ac:dyDescent="0.25">
      <c r="A2519" s="1">
        <v>45637</v>
      </c>
      <c r="B2519" s="1">
        <v>0.32621527777777776</v>
      </c>
      <c r="C2519" t="s">
        <v>5</v>
      </c>
      <c r="D2519">
        <v>35.76</v>
      </c>
      <c r="E2519" t="s">
        <v>6</v>
      </c>
    </row>
    <row r="2520" spans="1:5" x14ac:dyDescent="0.25">
      <c r="A2520" s="1">
        <v>45637</v>
      </c>
      <c r="B2520" s="1">
        <v>0.44846064814814812</v>
      </c>
      <c r="C2520" t="s">
        <v>5</v>
      </c>
      <c r="D2520">
        <v>25.96</v>
      </c>
      <c r="E2520" t="s">
        <v>11</v>
      </c>
    </row>
    <row r="2521" spans="1:5" x14ac:dyDescent="0.25">
      <c r="A2521" s="1">
        <v>45637</v>
      </c>
      <c r="B2521" s="1">
        <v>0.5090972222222222</v>
      </c>
      <c r="C2521" t="s">
        <v>5</v>
      </c>
      <c r="D2521">
        <v>35.76</v>
      </c>
      <c r="E2521" t="s">
        <v>7</v>
      </c>
    </row>
    <row r="2522" spans="1:5" x14ac:dyDescent="0.25">
      <c r="A2522" s="1">
        <v>45637</v>
      </c>
      <c r="B2522" s="1">
        <v>0.53943287037037035</v>
      </c>
      <c r="C2522" t="s">
        <v>5</v>
      </c>
      <c r="D2522">
        <v>21.06</v>
      </c>
      <c r="E2522" t="s">
        <v>12</v>
      </c>
    </row>
    <row r="2523" spans="1:5" x14ac:dyDescent="0.25">
      <c r="A2523" s="1">
        <v>45637</v>
      </c>
      <c r="B2523" s="1">
        <v>0.74959490740740742</v>
      </c>
      <c r="C2523" t="s">
        <v>5</v>
      </c>
      <c r="D2523">
        <v>35.76</v>
      </c>
      <c r="E2523" t="s">
        <v>9</v>
      </c>
    </row>
    <row r="2524" spans="1:5" x14ac:dyDescent="0.25">
      <c r="A2524" s="1">
        <v>45637</v>
      </c>
      <c r="B2524" s="1">
        <v>0.87577546296296294</v>
      </c>
      <c r="C2524" t="s">
        <v>5</v>
      </c>
      <c r="D2524">
        <v>35.76</v>
      </c>
      <c r="E2524" t="s">
        <v>6</v>
      </c>
    </row>
    <row r="2525" spans="1:5" x14ac:dyDescent="0.25">
      <c r="A2525" s="1">
        <v>45637</v>
      </c>
      <c r="B2525" s="1">
        <v>0.88769675925925928</v>
      </c>
      <c r="C2525" t="s">
        <v>5</v>
      </c>
      <c r="D2525">
        <v>35.76</v>
      </c>
      <c r="E2525" t="s">
        <v>6</v>
      </c>
    </row>
    <row r="2526" spans="1:5" x14ac:dyDescent="0.25">
      <c r="A2526" s="1">
        <v>45638</v>
      </c>
      <c r="B2526" s="1">
        <v>0.33230324074074075</v>
      </c>
      <c r="C2526" t="s">
        <v>5</v>
      </c>
      <c r="D2526">
        <v>30.86</v>
      </c>
      <c r="E2526" t="s">
        <v>21</v>
      </c>
    </row>
    <row r="2527" spans="1:5" x14ac:dyDescent="0.25">
      <c r="A2527" s="1">
        <v>45638</v>
      </c>
      <c r="B2527" s="1">
        <v>0.53429398148148144</v>
      </c>
      <c r="C2527" t="s">
        <v>5</v>
      </c>
      <c r="D2527">
        <v>25.96</v>
      </c>
      <c r="E2527" t="s">
        <v>8</v>
      </c>
    </row>
    <row r="2528" spans="1:5" x14ac:dyDescent="0.25">
      <c r="A2528" s="1">
        <v>45638</v>
      </c>
      <c r="B2528" s="1">
        <v>0.70488425925925924</v>
      </c>
      <c r="C2528" t="s">
        <v>5</v>
      </c>
      <c r="D2528">
        <v>21.06</v>
      </c>
      <c r="E2528" t="s">
        <v>12</v>
      </c>
    </row>
    <row r="2529" spans="1:5" x14ac:dyDescent="0.25">
      <c r="A2529" s="1">
        <v>45638</v>
      </c>
      <c r="B2529" s="1">
        <v>0.70542824074074073</v>
      </c>
      <c r="C2529" t="s">
        <v>5</v>
      </c>
      <c r="D2529">
        <v>21.06</v>
      </c>
      <c r="E2529" t="s">
        <v>12</v>
      </c>
    </row>
    <row r="2530" spans="1:5" x14ac:dyDescent="0.25">
      <c r="A2530" s="1">
        <v>45638</v>
      </c>
      <c r="B2530" s="1">
        <v>0.70626157407407408</v>
      </c>
      <c r="C2530" t="s">
        <v>5</v>
      </c>
      <c r="D2530">
        <v>25.96</v>
      </c>
      <c r="E2530" t="s">
        <v>8</v>
      </c>
    </row>
    <row r="2531" spans="1:5" x14ac:dyDescent="0.25">
      <c r="A2531" s="1">
        <v>45638</v>
      </c>
      <c r="B2531" s="1">
        <v>0.82638888888888884</v>
      </c>
      <c r="C2531" t="s">
        <v>5</v>
      </c>
      <c r="D2531">
        <v>35.76</v>
      </c>
      <c r="E2531" t="s">
        <v>9</v>
      </c>
    </row>
    <row r="2532" spans="1:5" x14ac:dyDescent="0.25">
      <c r="A2532" s="1">
        <v>45638</v>
      </c>
      <c r="B2532" s="1">
        <v>0.82704861111111116</v>
      </c>
      <c r="C2532" t="s">
        <v>5</v>
      </c>
      <c r="D2532">
        <v>35.76</v>
      </c>
      <c r="E2532" t="s">
        <v>9</v>
      </c>
    </row>
    <row r="2533" spans="1:5" x14ac:dyDescent="0.25">
      <c r="A2533" s="1">
        <v>45639</v>
      </c>
      <c r="B2533" s="1">
        <v>0.5190393518518519</v>
      </c>
      <c r="C2533" t="s">
        <v>5</v>
      </c>
      <c r="D2533">
        <v>25.96</v>
      </c>
      <c r="E2533" t="s">
        <v>8</v>
      </c>
    </row>
    <row r="2534" spans="1:5" x14ac:dyDescent="0.25">
      <c r="A2534" s="1">
        <v>45639</v>
      </c>
      <c r="B2534" s="1">
        <v>0.53686342592592595</v>
      </c>
      <c r="C2534" t="s">
        <v>5</v>
      </c>
      <c r="D2534">
        <v>25.96</v>
      </c>
      <c r="E2534" t="s">
        <v>8</v>
      </c>
    </row>
    <row r="2535" spans="1:5" x14ac:dyDescent="0.25">
      <c r="A2535" s="1">
        <v>45639</v>
      </c>
      <c r="B2535" s="1">
        <v>0.53796296296296298</v>
      </c>
      <c r="C2535" t="s">
        <v>5</v>
      </c>
      <c r="D2535">
        <v>35.76</v>
      </c>
      <c r="E2535" t="s">
        <v>7</v>
      </c>
    </row>
    <row r="2536" spans="1:5" x14ac:dyDescent="0.25">
      <c r="A2536" s="1">
        <v>45639</v>
      </c>
      <c r="B2536" s="1">
        <v>0.58469907407407407</v>
      </c>
      <c r="C2536" t="s">
        <v>5</v>
      </c>
      <c r="D2536">
        <v>35.76</v>
      </c>
      <c r="E2536" t="s">
        <v>7</v>
      </c>
    </row>
    <row r="2537" spans="1:5" x14ac:dyDescent="0.25">
      <c r="A2537" s="1">
        <v>45639</v>
      </c>
      <c r="B2537" s="1">
        <v>0.68290509259259258</v>
      </c>
      <c r="C2537" t="s">
        <v>5</v>
      </c>
      <c r="D2537">
        <v>35.76</v>
      </c>
      <c r="E2537" t="s">
        <v>9</v>
      </c>
    </row>
    <row r="2538" spans="1:5" x14ac:dyDescent="0.25">
      <c r="A2538" s="1">
        <v>45639</v>
      </c>
      <c r="B2538" s="1">
        <v>0.80489583333333337</v>
      </c>
      <c r="C2538" t="s">
        <v>5</v>
      </c>
      <c r="D2538">
        <v>35.76</v>
      </c>
      <c r="E2538" t="s">
        <v>13</v>
      </c>
    </row>
    <row r="2539" spans="1:5" x14ac:dyDescent="0.25">
      <c r="A2539" s="1">
        <v>45639</v>
      </c>
      <c r="B2539" s="1">
        <v>0.8056712962962963</v>
      </c>
      <c r="C2539" t="s">
        <v>5</v>
      </c>
      <c r="D2539">
        <v>35.76</v>
      </c>
      <c r="E2539" t="s">
        <v>13</v>
      </c>
    </row>
    <row r="2540" spans="1:5" x14ac:dyDescent="0.25">
      <c r="A2540" s="1">
        <v>45639</v>
      </c>
      <c r="B2540" s="1">
        <v>0.89978009259259262</v>
      </c>
      <c r="C2540" t="s">
        <v>5</v>
      </c>
      <c r="D2540">
        <v>35.76</v>
      </c>
      <c r="E2540" t="s">
        <v>6</v>
      </c>
    </row>
    <row r="2541" spans="1:5" x14ac:dyDescent="0.25">
      <c r="A2541" s="1">
        <v>45640</v>
      </c>
      <c r="B2541" s="1">
        <v>0.35245370370370371</v>
      </c>
      <c r="C2541" t="s">
        <v>5</v>
      </c>
      <c r="D2541">
        <v>30.86</v>
      </c>
      <c r="E2541" t="s">
        <v>21</v>
      </c>
    </row>
    <row r="2542" spans="1:5" x14ac:dyDescent="0.25">
      <c r="A2542" s="1">
        <v>45640</v>
      </c>
      <c r="B2542" s="1">
        <v>0.37714120370370369</v>
      </c>
      <c r="C2542" t="s">
        <v>5</v>
      </c>
      <c r="D2542">
        <v>35.76</v>
      </c>
      <c r="E2542" t="s">
        <v>9</v>
      </c>
    </row>
    <row r="2543" spans="1:5" x14ac:dyDescent="0.25">
      <c r="A2543" s="1">
        <v>45640</v>
      </c>
      <c r="B2543" s="1">
        <v>0.48746527777777776</v>
      </c>
      <c r="C2543" t="s">
        <v>5</v>
      </c>
      <c r="D2543">
        <v>35.76</v>
      </c>
      <c r="E2543" t="s">
        <v>13</v>
      </c>
    </row>
    <row r="2544" spans="1:5" x14ac:dyDescent="0.25">
      <c r="A2544" s="1">
        <v>45640</v>
      </c>
      <c r="B2544" s="1">
        <v>0.55494212962962963</v>
      </c>
      <c r="C2544" t="s">
        <v>5</v>
      </c>
      <c r="D2544">
        <v>25.96</v>
      </c>
      <c r="E2544" t="s">
        <v>8</v>
      </c>
    </row>
    <row r="2545" spans="1:5" x14ac:dyDescent="0.25">
      <c r="A2545" s="1">
        <v>45640</v>
      </c>
      <c r="B2545" s="1">
        <v>0.55564814814814811</v>
      </c>
      <c r="C2545" t="s">
        <v>5</v>
      </c>
      <c r="D2545">
        <v>35.76</v>
      </c>
      <c r="E2545" t="s">
        <v>6</v>
      </c>
    </row>
    <row r="2546" spans="1:5" x14ac:dyDescent="0.25">
      <c r="A2546" s="1">
        <v>45640</v>
      </c>
      <c r="B2546" s="1">
        <v>0.67394675925925929</v>
      </c>
      <c r="C2546" t="s">
        <v>5</v>
      </c>
      <c r="D2546">
        <v>35.76</v>
      </c>
      <c r="E2546" t="s">
        <v>9</v>
      </c>
    </row>
    <row r="2547" spans="1:5" x14ac:dyDescent="0.25">
      <c r="A2547" s="1">
        <v>45640</v>
      </c>
      <c r="B2547" s="1">
        <v>0.68747685185185181</v>
      </c>
      <c r="C2547" t="s">
        <v>5</v>
      </c>
      <c r="D2547">
        <v>25.96</v>
      </c>
      <c r="E2547" t="s">
        <v>8</v>
      </c>
    </row>
    <row r="2548" spans="1:5" x14ac:dyDescent="0.25">
      <c r="A2548" s="1">
        <v>45640</v>
      </c>
      <c r="B2548" s="1">
        <v>0.68806712962962968</v>
      </c>
      <c r="C2548" t="s">
        <v>5</v>
      </c>
      <c r="D2548">
        <v>25.96</v>
      </c>
      <c r="E2548" t="s">
        <v>8</v>
      </c>
    </row>
    <row r="2549" spans="1:5" x14ac:dyDescent="0.25">
      <c r="A2549" s="1">
        <v>45640</v>
      </c>
      <c r="B2549" s="1">
        <v>0.7085069444444444</v>
      </c>
      <c r="C2549" t="s">
        <v>5</v>
      </c>
      <c r="D2549">
        <v>25.96</v>
      </c>
      <c r="E2549" t="s">
        <v>8</v>
      </c>
    </row>
    <row r="2550" spans="1:5" x14ac:dyDescent="0.25">
      <c r="A2550" s="1">
        <v>45640</v>
      </c>
      <c r="B2550" s="1">
        <v>0.70936342592592594</v>
      </c>
      <c r="C2550" t="s">
        <v>5</v>
      </c>
      <c r="D2550">
        <v>25.96</v>
      </c>
      <c r="E2550" t="s">
        <v>8</v>
      </c>
    </row>
    <row r="2551" spans="1:5" x14ac:dyDescent="0.25">
      <c r="A2551" s="1">
        <v>45640</v>
      </c>
      <c r="B2551" s="1">
        <v>0.76648148148148143</v>
      </c>
      <c r="C2551" t="s">
        <v>5</v>
      </c>
      <c r="D2551">
        <v>30.86</v>
      </c>
      <c r="E2551" t="s">
        <v>21</v>
      </c>
    </row>
    <row r="2552" spans="1:5" x14ac:dyDescent="0.25">
      <c r="A2552" s="1">
        <v>45641</v>
      </c>
      <c r="B2552" s="1">
        <v>0.46486111111111111</v>
      </c>
      <c r="C2552" t="s">
        <v>5</v>
      </c>
      <c r="D2552">
        <v>35.76</v>
      </c>
      <c r="E2552" t="s">
        <v>6</v>
      </c>
    </row>
    <row r="2553" spans="1:5" x14ac:dyDescent="0.25">
      <c r="A2553" s="1">
        <v>45641</v>
      </c>
      <c r="B2553" s="1">
        <v>0.46556712962962965</v>
      </c>
      <c r="C2553" t="s">
        <v>5</v>
      </c>
      <c r="D2553">
        <v>35.76</v>
      </c>
      <c r="E2553" t="s">
        <v>9</v>
      </c>
    </row>
    <row r="2554" spans="1:5" x14ac:dyDescent="0.25">
      <c r="A2554" s="1">
        <v>45641</v>
      </c>
      <c r="B2554" s="1">
        <v>0.74866898148148153</v>
      </c>
      <c r="C2554" t="s">
        <v>5</v>
      </c>
      <c r="D2554">
        <v>35.76</v>
      </c>
      <c r="E2554" t="s">
        <v>7</v>
      </c>
    </row>
    <row r="2555" spans="1:5" x14ac:dyDescent="0.25">
      <c r="A2555" s="1">
        <v>45642</v>
      </c>
      <c r="B2555" s="1">
        <v>0.32798611111111109</v>
      </c>
      <c r="C2555" t="s">
        <v>5</v>
      </c>
      <c r="D2555">
        <v>35.76</v>
      </c>
      <c r="E2555" t="s">
        <v>6</v>
      </c>
    </row>
    <row r="2556" spans="1:5" x14ac:dyDescent="0.25">
      <c r="A2556" s="1">
        <v>45642</v>
      </c>
      <c r="B2556" s="1">
        <v>0.33577546296296296</v>
      </c>
      <c r="C2556" t="s">
        <v>5</v>
      </c>
      <c r="D2556">
        <v>35.76</v>
      </c>
      <c r="E2556" t="s">
        <v>7</v>
      </c>
    </row>
    <row r="2557" spans="1:5" x14ac:dyDescent="0.25">
      <c r="A2557" s="1">
        <v>45642</v>
      </c>
      <c r="B2557" s="1">
        <v>0.3658912037037037</v>
      </c>
      <c r="C2557" t="s">
        <v>5</v>
      </c>
      <c r="D2557">
        <v>35.76</v>
      </c>
      <c r="E2557" t="s">
        <v>9</v>
      </c>
    </row>
    <row r="2558" spans="1:5" x14ac:dyDescent="0.25">
      <c r="A2558" s="1">
        <v>45642</v>
      </c>
      <c r="B2558" s="1">
        <v>0.51328703703703704</v>
      </c>
      <c r="C2558" t="s">
        <v>5</v>
      </c>
      <c r="D2558">
        <v>30.86</v>
      </c>
      <c r="E2558" t="s">
        <v>21</v>
      </c>
    </row>
    <row r="2559" spans="1:5" x14ac:dyDescent="0.25">
      <c r="A2559" s="1">
        <v>45642</v>
      </c>
      <c r="B2559" s="1">
        <v>0.54782407407407407</v>
      </c>
      <c r="C2559" t="s">
        <v>5</v>
      </c>
      <c r="D2559">
        <v>35.76</v>
      </c>
      <c r="E2559" t="s">
        <v>6</v>
      </c>
    </row>
    <row r="2560" spans="1:5" x14ac:dyDescent="0.25">
      <c r="A2560" s="1">
        <v>45642</v>
      </c>
      <c r="B2560" s="1">
        <v>0.59256944444444448</v>
      </c>
      <c r="C2560" t="s">
        <v>5</v>
      </c>
      <c r="D2560">
        <v>35.76</v>
      </c>
      <c r="E2560" t="s">
        <v>7</v>
      </c>
    </row>
    <row r="2561" spans="1:5" x14ac:dyDescent="0.25">
      <c r="A2561" s="1">
        <v>45642</v>
      </c>
      <c r="B2561" s="1">
        <v>0.76605324074074077</v>
      </c>
      <c r="C2561" t="s">
        <v>5</v>
      </c>
      <c r="D2561">
        <v>35.76</v>
      </c>
      <c r="E2561" t="s">
        <v>6</v>
      </c>
    </row>
    <row r="2562" spans="1:5" x14ac:dyDescent="0.25">
      <c r="A2562" s="1">
        <v>45642</v>
      </c>
      <c r="B2562" s="1">
        <v>0.76667824074074076</v>
      </c>
      <c r="C2562" t="s">
        <v>5</v>
      </c>
      <c r="D2562">
        <v>30.86</v>
      </c>
      <c r="E2562" t="s">
        <v>21</v>
      </c>
    </row>
    <row r="2563" spans="1:5" x14ac:dyDescent="0.25">
      <c r="A2563" s="1">
        <v>45643</v>
      </c>
      <c r="B2563" s="1">
        <v>0.36687500000000001</v>
      </c>
      <c r="C2563" t="s">
        <v>5</v>
      </c>
      <c r="D2563">
        <v>25.96</v>
      </c>
      <c r="E2563" t="s">
        <v>11</v>
      </c>
    </row>
    <row r="2564" spans="1:5" x14ac:dyDescent="0.25">
      <c r="A2564" s="1">
        <v>45643</v>
      </c>
      <c r="B2564" s="1">
        <v>0.36981481481481482</v>
      </c>
      <c r="C2564" t="s">
        <v>5</v>
      </c>
      <c r="D2564">
        <v>35.76</v>
      </c>
      <c r="E2564" t="s">
        <v>13</v>
      </c>
    </row>
    <row r="2565" spans="1:5" x14ac:dyDescent="0.25">
      <c r="A2565" s="1">
        <v>45643</v>
      </c>
      <c r="B2565" s="1">
        <v>0.45075231481481481</v>
      </c>
      <c r="C2565" t="s">
        <v>5</v>
      </c>
      <c r="D2565">
        <v>30.86</v>
      </c>
      <c r="E2565" t="s">
        <v>21</v>
      </c>
    </row>
    <row r="2566" spans="1:5" x14ac:dyDescent="0.25">
      <c r="A2566" s="1">
        <v>45643</v>
      </c>
      <c r="B2566" s="1">
        <v>0.68234953703703705</v>
      </c>
      <c r="C2566" t="s">
        <v>5</v>
      </c>
      <c r="D2566">
        <v>25.96</v>
      </c>
      <c r="E2566" t="s">
        <v>8</v>
      </c>
    </row>
    <row r="2567" spans="1:5" x14ac:dyDescent="0.25">
      <c r="A2567" s="1">
        <v>45643</v>
      </c>
      <c r="B2567" s="1">
        <v>0.68305555555555553</v>
      </c>
      <c r="C2567" t="s">
        <v>5</v>
      </c>
      <c r="D2567">
        <v>35.76</v>
      </c>
      <c r="E2567" t="s">
        <v>9</v>
      </c>
    </row>
    <row r="2568" spans="1:5" x14ac:dyDescent="0.25">
      <c r="A2568" s="1">
        <v>45643</v>
      </c>
      <c r="B2568" s="1">
        <v>0.71831018518518519</v>
      </c>
      <c r="C2568" t="s">
        <v>5</v>
      </c>
      <c r="D2568">
        <v>35.76</v>
      </c>
      <c r="E2568" t="s">
        <v>13</v>
      </c>
    </row>
    <row r="2569" spans="1:5" x14ac:dyDescent="0.25">
      <c r="A2569" s="1">
        <v>45643</v>
      </c>
      <c r="B2569" s="1">
        <v>0.78815972222222219</v>
      </c>
      <c r="C2569" t="s">
        <v>5</v>
      </c>
      <c r="D2569">
        <v>35.76</v>
      </c>
      <c r="E2569" t="s">
        <v>9</v>
      </c>
    </row>
    <row r="2570" spans="1:5" x14ac:dyDescent="0.25">
      <c r="A2570" s="1">
        <v>45644</v>
      </c>
      <c r="B2570" s="1">
        <v>0.3961574074074074</v>
      </c>
      <c r="C2570" t="s">
        <v>5</v>
      </c>
      <c r="D2570">
        <v>35.76</v>
      </c>
      <c r="E2570" t="s">
        <v>6</v>
      </c>
    </row>
    <row r="2571" spans="1:5" x14ac:dyDescent="0.25">
      <c r="A2571" s="1">
        <v>45644</v>
      </c>
      <c r="B2571" s="1">
        <v>0.41760416666666667</v>
      </c>
      <c r="C2571" t="s">
        <v>5</v>
      </c>
      <c r="D2571">
        <v>30.86</v>
      </c>
      <c r="E2571" t="s">
        <v>21</v>
      </c>
    </row>
    <row r="2572" spans="1:5" x14ac:dyDescent="0.25">
      <c r="A2572" s="1">
        <v>45644</v>
      </c>
      <c r="B2572" s="1">
        <v>0.41877314814814814</v>
      </c>
      <c r="C2572" t="s">
        <v>5</v>
      </c>
      <c r="D2572">
        <v>35.76</v>
      </c>
      <c r="E2572" t="s">
        <v>6</v>
      </c>
    </row>
    <row r="2573" spans="1:5" x14ac:dyDescent="0.25">
      <c r="A2573" s="1">
        <v>45644</v>
      </c>
      <c r="B2573" s="1">
        <v>0.41947916666666668</v>
      </c>
      <c r="C2573" t="s">
        <v>5</v>
      </c>
      <c r="D2573">
        <v>35.76</v>
      </c>
      <c r="E2573" t="s">
        <v>13</v>
      </c>
    </row>
    <row r="2574" spans="1:5" x14ac:dyDescent="0.25">
      <c r="A2574" s="1">
        <v>45645</v>
      </c>
      <c r="B2574" s="1">
        <v>0.42512731481481481</v>
      </c>
      <c r="C2574" t="s">
        <v>5</v>
      </c>
      <c r="D2574">
        <v>35.76</v>
      </c>
      <c r="E2574" t="s">
        <v>7</v>
      </c>
    </row>
    <row r="2575" spans="1:5" x14ac:dyDescent="0.25">
      <c r="A2575" s="1">
        <v>45645</v>
      </c>
      <c r="B2575" s="1">
        <v>0.47619212962962965</v>
      </c>
      <c r="C2575" t="s">
        <v>5</v>
      </c>
      <c r="D2575">
        <v>30.86</v>
      </c>
      <c r="E2575" t="s">
        <v>21</v>
      </c>
    </row>
    <row r="2576" spans="1:5" x14ac:dyDescent="0.25">
      <c r="A2576" s="1">
        <v>45645</v>
      </c>
      <c r="B2576" s="1">
        <v>0.50754629629629633</v>
      </c>
      <c r="C2576" t="s">
        <v>5</v>
      </c>
      <c r="D2576">
        <v>21.06</v>
      </c>
      <c r="E2576" t="s">
        <v>12</v>
      </c>
    </row>
    <row r="2577" spans="1:5" x14ac:dyDescent="0.25">
      <c r="A2577" s="1">
        <v>45645</v>
      </c>
      <c r="B2577" s="1">
        <v>0.56870370370370371</v>
      </c>
      <c r="C2577" t="s">
        <v>5</v>
      </c>
      <c r="D2577">
        <v>35.76</v>
      </c>
      <c r="E2577" t="s">
        <v>7</v>
      </c>
    </row>
    <row r="2578" spans="1:5" x14ac:dyDescent="0.25">
      <c r="A2578" s="1">
        <v>45645</v>
      </c>
      <c r="B2578" s="1">
        <v>0.79231481481481481</v>
      </c>
      <c r="C2578" t="s">
        <v>5</v>
      </c>
      <c r="D2578">
        <v>35.76</v>
      </c>
      <c r="E2578" t="s">
        <v>13</v>
      </c>
    </row>
    <row r="2579" spans="1:5" x14ac:dyDescent="0.25">
      <c r="A2579" s="1">
        <v>45645</v>
      </c>
      <c r="B2579" s="1">
        <v>0.79907407407407405</v>
      </c>
      <c r="C2579" t="s">
        <v>5</v>
      </c>
      <c r="D2579">
        <v>35.76</v>
      </c>
      <c r="E2579" t="s">
        <v>13</v>
      </c>
    </row>
    <row r="2580" spans="1:5" x14ac:dyDescent="0.25">
      <c r="A2580" s="1">
        <v>45645</v>
      </c>
      <c r="B2580" s="1">
        <v>0.82520833333333332</v>
      </c>
      <c r="C2580" t="s">
        <v>5</v>
      </c>
      <c r="D2580">
        <v>30.86</v>
      </c>
      <c r="E2580" t="s">
        <v>21</v>
      </c>
    </row>
    <row r="2581" spans="1:5" x14ac:dyDescent="0.25">
      <c r="A2581" s="1">
        <v>45645</v>
      </c>
      <c r="B2581" s="1">
        <v>0.82618055555555558</v>
      </c>
      <c r="C2581" t="s">
        <v>5</v>
      </c>
      <c r="D2581">
        <v>35.76</v>
      </c>
      <c r="E2581" t="s">
        <v>7</v>
      </c>
    </row>
    <row r="2582" spans="1:5" x14ac:dyDescent="0.25">
      <c r="A2582" s="1">
        <v>45645</v>
      </c>
      <c r="B2582" s="1">
        <v>0.88068287037037041</v>
      </c>
      <c r="C2582" t="s">
        <v>5</v>
      </c>
      <c r="D2582">
        <v>35.76</v>
      </c>
      <c r="E2582" t="s">
        <v>6</v>
      </c>
    </row>
    <row r="2583" spans="1:5" x14ac:dyDescent="0.25">
      <c r="A2583" s="1">
        <v>45645</v>
      </c>
      <c r="B2583" s="1">
        <v>0.88142361111111112</v>
      </c>
      <c r="C2583" t="s">
        <v>5</v>
      </c>
      <c r="D2583">
        <v>35.76</v>
      </c>
      <c r="E2583" t="s">
        <v>13</v>
      </c>
    </row>
    <row r="2584" spans="1:5" x14ac:dyDescent="0.25">
      <c r="A2584" s="1">
        <v>45646</v>
      </c>
      <c r="B2584" s="1">
        <v>0.34364583333333332</v>
      </c>
      <c r="C2584" t="s">
        <v>5</v>
      </c>
      <c r="D2584">
        <v>25.96</v>
      </c>
      <c r="E2584" t="s">
        <v>11</v>
      </c>
    </row>
    <row r="2585" spans="1:5" x14ac:dyDescent="0.25">
      <c r="A2585" s="1">
        <v>45646</v>
      </c>
      <c r="B2585" s="1">
        <v>0.40241898148148147</v>
      </c>
      <c r="C2585" t="s">
        <v>5</v>
      </c>
      <c r="D2585">
        <v>30.86</v>
      </c>
      <c r="E2585" t="s">
        <v>21</v>
      </c>
    </row>
    <row r="2586" spans="1:5" x14ac:dyDescent="0.25">
      <c r="A2586" s="1">
        <v>45646</v>
      </c>
      <c r="B2586" s="1">
        <v>0.42548611111111112</v>
      </c>
      <c r="C2586" t="s">
        <v>5</v>
      </c>
      <c r="D2586">
        <v>35.76</v>
      </c>
      <c r="E2586" t="s">
        <v>13</v>
      </c>
    </row>
    <row r="2587" spans="1:5" x14ac:dyDescent="0.25">
      <c r="A2587" s="1">
        <v>45646</v>
      </c>
      <c r="B2587" s="1">
        <v>0.45519675925925923</v>
      </c>
      <c r="C2587" t="s">
        <v>5</v>
      </c>
      <c r="D2587">
        <v>25.96</v>
      </c>
      <c r="E2587" t="s">
        <v>11</v>
      </c>
    </row>
    <row r="2588" spans="1:5" x14ac:dyDescent="0.25">
      <c r="A2588" s="1">
        <v>45646</v>
      </c>
      <c r="B2588" s="1">
        <v>0.51478009259259261</v>
      </c>
      <c r="C2588" t="s">
        <v>5</v>
      </c>
      <c r="D2588">
        <v>21.06</v>
      </c>
      <c r="E2588" t="s">
        <v>12</v>
      </c>
    </row>
    <row r="2589" spans="1:5" x14ac:dyDescent="0.25">
      <c r="A2589" s="1">
        <v>45646</v>
      </c>
      <c r="B2589" s="1">
        <v>0.5158449074074074</v>
      </c>
      <c r="C2589" t="s">
        <v>5</v>
      </c>
      <c r="D2589">
        <v>30.86</v>
      </c>
      <c r="E2589" t="s">
        <v>21</v>
      </c>
    </row>
    <row r="2590" spans="1:5" x14ac:dyDescent="0.25">
      <c r="A2590" s="1">
        <v>45646</v>
      </c>
      <c r="B2590" s="1">
        <v>0.62384259259259256</v>
      </c>
      <c r="C2590" t="s">
        <v>5</v>
      </c>
      <c r="D2590">
        <v>25.96</v>
      </c>
      <c r="E2590" t="s">
        <v>11</v>
      </c>
    </row>
    <row r="2591" spans="1:5" x14ac:dyDescent="0.25">
      <c r="A2591" s="1">
        <v>45646</v>
      </c>
      <c r="B2591" s="1">
        <v>0.76969907407407412</v>
      </c>
      <c r="C2591" t="s">
        <v>5</v>
      </c>
      <c r="D2591">
        <v>35.76</v>
      </c>
      <c r="E2591" t="s">
        <v>13</v>
      </c>
    </row>
    <row r="2592" spans="1:5" x14ac:dyDescent="0.25">
      <c r="A2592" s="1">
        <v>45646</v>
      </c>
      <c r="B2592" s="1">
        <v>0.78973379629629625</v>
      </c>
      <c r="C2592" t="s">
        <v>5</v>
      </c>
      <c r="D2592">
        <v>35.76</v>
      </c>
      <c r="E2592" t="s">
        <v>13</v>
      </c>
    </row>
    <row r="2593" spans="1:5" x14ac:dyDescent="0.25">
      <c r="A2593" s="1">
        <v>45647</v>
      </c>
      <c r="B2593" s="1">
        <v>0.43012731481481481</v>
      </c>
      <c r="C2593" t="s">
        <v>5</v>
      </c>
      <c r="D2593">
        <v>35.76</v>
      </c>
      <c r="E2593" t="s">
        <v>13</v>
      </c>
    </row>
    <row r="2594" spans="1:5" x14ac:dyDescent="0.25">
      <c r="A2594" s="1">
        <v>45647</v>
      </c>
      <c r="B2594" s="1">
        <v>0.43103009259259262</v>
      </c>
      <c r="C2594" t="s">
        <v>5</v>
      </c>
      <c r="D2594">
        <v>35.76</v>
      </c>
      <c r="E2594" t="s">
        <v>6</v>
      </c>
    </row>
    <row r="2595" spans="1:5" x14ac:dyDescent="0.25">
      <c r="A2595" s="1">
        <v>45647</v>
      </c>
      <c r="B2595" s="1">
        <v>0.43891203703703702</v>
      </c>
      <c r="C2595" t="s">
        <v>5</v>
      </c>
      <c r="D2595">
        <v>25.96</v>
      </c>
      <c r="E2595" t="s">
        <v>8</v>
      </c>
    </row>
    <row r="2596" spans="1:5" x14ac:dyDescent="0.25">
      <c r="A2596" s="1">
        <v>45647</v>
      </c>
      <c r="B2596" s="1">
        <v>0.64795138888888892</v>
      </c>
      <c r="C2596" t="s">
        <v>5</v>
      </c>
      <c r="D2596">
        <v>35.76</v>
      </c>
      <c r="E2596" t="s">
        <v>7</v>
      </c>
    </row>
    <row r="2597" spans="1:5" x14ac:dyDescent="0.25">
      <c r="A2597" s="1">
        <v>45647</v>
      </c>
      <c r="B2597" s="1">
        <v>0.64848379629629627</v>
      </c>
      <c r="C2597" t="s">
        <v>5</v>
      </c>
      <c r="D2597">
        <v>35.76</v>
      </c>
      <c r="E2597" t="s">
        <v>6</v>
      </c>
    </row>
    <row r="2598" spans="1:5" x14ac:dyDescent="0.25">
      <c r="A2598" s="1">
        <v>45647</v>
      </c>
      <c r="B2598" s="1">
        <v>0.64964120370370371</v>
      </c>
      <c r="C2598" t="s">
        <v>5</v>
      </c>
      <c r="D2598">
        <v>30.86</v>
      </c>
      <c r="E2598" t="s">
        <v>21</v>
      </c>
    </row>
    <row r="2599" spans="1:5" x14ac:dyDescent="0.25">
      <c r="A2599" s="1">
        <v>45647</v>
      </c>
      <c r="B2599" s="1">
        <v>0.66535879629629635</v>
      </c>
      <c r="C2599" t="s">
        <v>5</v>
      </c>
      <c r="D2599">
        <v>35.76</v>
      </c>
      <c r="E2599" t="s">
        <v>6</v>
      </c>
    </row>
    <row r="2600" spans="1:5" x14ac:dyDescent="0.25">
      <c r="A2600" s="1">
        <v>45647</v>
      </c>
      <c r="B2600" s="1">
        <v>0.74128472222222219</v>
      </c>
      <c r="C2600" t="s">
        <v>5</v>
      </c>
      <c r="D2600">
        <v>35.76</v>
      </c>
      <c r="E2600" t="s">
        <v>9</v>
      </c>
    </row>
    <row r="2601" spans="1:5" x14ac:dyDescent="0.25">
      <c r="A2601" s="1">
        <v>45647</v>
      </c>
      <c r="B2601" s="1">
        <v>0.7518055555555555</v>
      </c>
      <c r="C2601" t="s">
        <v>5</v>
      </c>
      <c r="D2601">
        <v>35.76</v>
      </c>
      <c r="E2601" t="s">
        <v>7</v>
      </c>
    </row>
    <row r="2602" spans="1:5" x14ac:dyDescent="0.25">
      <c r="A2602" s="1">
        <v>45647</v>
      </c>
      <c r="B2602" s="1">
        <v>0.75575231481481486</v>
      </c>
      <c r="C2602" t="s">
        <v>5</v>
      </c>
      <c r="D2602">
        <v>25.96</v>
      </c>
      <c r="E2602" t="s">
        <v>11</v>
      </c>
    </row>
    <row r="2603" spans="1:5" x14ac:dyDescent="0.25">
      <c r="A2603" s="1">
        <v>45647</v>
      </c>
      <c r="B2603" s="1">
        <v>0.82515046296296302</v>
      </c>
      <c r="C2603" t="s">
        <v>5</v>
      </c>
      <c r="D2603">
        <v>30.86</v>
      </c>
      <c r="E2603" t="s">
        <v>21</v>
      </c>
    </row>
    <row r="2604" spans="1:5" x14ac:dyDescent="0.25">
      <c r="A2604" s="1">
        <v>45647</v>
      </c>
      <c r="B2604" s="1">
        <v>0.82621527777777781</v>
      </c>
      <c r="C2604" t="s">
        <v>5</v>
      </c>
      <c r="D2604">
        <v>25.96</v>
      </c>
      <c r="E2604" t="s">
        <v>11</v>
      </c>
    </row>
    <row r="2605" spans="1:5" x14ac:dyDescent="0.25">
      <c r="A2605" s="1">
        <v>45647</v>
      </c>
      <c r="B2605" s="1">
        <v>0.90957175925925926</v>
      </c>
      <c r="C2605" t="s">
        <v>5</v>
      </c>
      <c r="D2605">
        <v>25.96</v>
      </c>
      <c r="E2605" t="s">
        <v>11</v>
      </c>
    </row>
    <row r="2606" spans="1:5" x14ac:dyDescent="0.25">
      <c r="A2606" s="1">
        <v>45647</v>
      </c>
      <c r="B2606" s="1">
        <v>0.91583333333333339</v>
      </c>
      <c r="C2606" t="s">
        <v>5</v>
      </c>
      <c r="D2606">
        <v>35.76</v>
      </c>
      <c r="E2606" t="s">
        <v>6</v>
      </c>
    </row>
    <row r="2607" spans="1:5" x14ac:dyDescent="0.25">
      <c r="A2607" s="1">
        <v>45647</v>
      </c>
      <c r="B2607" s="1">
        <v>0.9279398148148148</v>
      </c>
      <c r="C2607" t="s">
        <v>5</v>
      </c>
      <c r="D2607">
        <v>25.96</v>
      </c>
      <c r="E2607" t="s">
        <v>11</v>
      </c>
    </row>
    <row r="2608" spans="1:5" x14ac:dyDescent="0.25">
      <c r="A2608" s="1">
        <v>45648</v>
      </c>
      <c r="B2608" s="1">
        <v>0.44648148148148148</v>
      </c>
      <c r="C2608" t="s">
        <v>5</v>
      </c>
      <c r="D2608">
        <v>35.76</v>
      </c>
      <c r="E2608" t="s">
        <v>13</v>
      </c>
    </row>
    <row r="2609" spans="1:5" x14ac:dyDescent="0.25">
      <c r="A2609" s="1">
        <v>45648</v>
      </c>
      <c r="B2609" s="1">
        <v>0.78870370370370368</v>
      </c>
      <c r="C2609" t="s">
        <v>5</v>
      </c>
      <c r="D2609">
        <v>35.76</v>
      </c>
      <c r="E2609" t="s">
        <v>13</v>
      </c>
    </row>
    <row r="2610" spans="1:5" x14ac:dyDescent="0.25">
      <c r="A2610" s="1">
        <v>45648</v>
      </c>
      <c r="B2610" s="1">
        <v>0.81649305555555551</v>
      </c>
      <c r="C2610" t="s">
        <v>5</v>
      </c>
      <c r="D2610">
        <v>35.76</v>
      </c>
      <c r="E2610" t="s">
        <v>7</v>
      </c>
    </row>
    <row r="2611" spans="1:5" x14ac:dyDescent="0.25">
      <c r="A2611" s="1">
        <v>45648</v>
      </c>
      <c r="B2611" s="1">
        <v>0.81700231481481478</v>
      </c>
      <c r="C2611" t="s">
        <v>5</v>
      </c>
      <c r="D2611">
        <v>35.76</v>
      </c>
      <c r="E2611" t="s">
        <v>7</v>
      </c>
    </row>
    <row r="2612" spans="1:5" x14ac:dyDescent="0.25">
      <c r="A2612" s="1">
        <v>45648</v>
      </c>
      <c r="B2612" s="1">
        <v>0.85180555555555559</v>
      </c>
      <c r="C2612" t="s">
        <v>5</v>
      </c>
      <c r="D2612">
        <v>35.76</v>
      </c>
      <c r="E2612" t="s">
        <v>7</v>
      </c>
    </row>
    <row r="2613" spans="1:5" x14ac:dyDescent="0.25">
      <c r="A2613" s="1">
        <v>45648</v>
      </c>
      <c r="B2613" s="1">
        <v>0.91340277777777779</v>
      </c>
      <c r="C2613" t="s">
        <v>5</v>
      </c>
      <c r="D2613">
        <v>35.76</v>
      </c>
      <c r="E2613" t="s">
        <v>9</v>
      </c>
    </row>
    <row r="2614" spans="1:5" x14ac:dyDescent="0.25">
      <c r="A2614" s="1">
        <v>45648</v>
      </c>
      <c r="B2614" s="1">
        <v>0.91453703703703704</v>
      </c>
      <c r="C2614" t="s">
        <v>5</v>
      </c>
      <c r="D2614">
        <v>25.96</v>
      </c>
      <c r="E2614" t="s">
        <v>11</v>
      </c>
    </row>
    <row r="2615" spans="1:5" x14ac:dyDescent="0.25">
      <c r="A2615" s="1">
        <v>45649</v>
      </c>
      <c r="B2615" s="1">
        <v>0.37732638888888886</v>
      </c>
      <c r="C2615" t="s">
        <v>5</v>
      </c>
      <c r="D2615">
        <v>25.96</v>
      </c>
      <c r="E2615" t="s">
        <v>11</v>
      </c>
    </row>
    <row r="2616" spans="1:5" x14ac:dyDescent="0.25">
      <c r="A2616" s="1">
        <v>45649</v>
      </c>
      <c r="B2616" s="1">
        <v>0.39047453703703705</v>
      </c>
      <c r="C2616" t="s">
        <v>5</v>
      </c>
      <c r="D2616">
        <v>30.86</v>
      </c>
      <c r="E2616" t="s">
        <v>21</v>
      </c>
    </row>
    <row r="2617" spans="1:5" x14ac:dyDescent="0.25">
      <c r="A2617" s="1">
        <v>45649</v>
      </c>
      <c r="B2617" s="1">
        <v>0.44586805555555553</v>
      </c>
      <c r="C2617" t="s">
        <v>5</v>
      </c>
      <c r="D2617">
        <v>30.86</v>
      </c>
      <c r="E2617" t="s">
        <v>21</v>
      </c>
    </row>
    <row r="2618" spans="1:5" x14ac:dyDescent="0.25">
      <c r="A2618" s="1">
        <v>45649</v>
      </c>
      <c r="B2618" s="1">
        <v>0.48326388888888888</v>
      </c>
      <c r="C2618" t="s">
        <v>5</v>
      </c>
      <c r="D2618">
        <v>35.76</v>
      </c>
      <c r="E2618" t="s">
        <v>13</v>
      </c>
    </row>
    <row r="2619" spans="1:5" x14ac:dyDescent="0.25">
      <c r="A2619" s="1">
        <v>45649</v>
      </c>
      <c r="B2619" s="1">
        <v>0.5871643518518519</v>
      </c>
      <c r="C2619" t="s">
        <v>5</v>
      </c>
      <c r="D2619">
        <v>35.76</v>
      </c>
      <c r="E2619" t="s">
        <v>6</v>
      </c>
    </row>
    <row r="2620" spans="1:5" x14ac:dyDescent="0.25">
      <c r="A2620" s="1">
        <v>45649</v>
      </c>
      <c r="B2620" s="1">
        <v>0.62526620370370367</v>
      </c>
      <c r="C2620" t="s">
        <v>5</v>
      </c>
      <c r="D2620">
        <v>30.86</v>
      </c>
      <c r="E2620" t="s">
        <v>21</v>
      </c>
    </row>
    <row r="2621" spans="1:5" x14ac:dyDescent="0.25">
      <c r="A2621" s="1">
        <v>45649</v>
      </c>
      <c r="B2621" s="1">
        <v>0.67696759259259254</v>
      </c>
      <c r="C2621" t="s">
        <v>5</v>
      </c>
      <c r="D2621">
        <v>35.76</v>
      </c>
      <c r="E2621" t="s">
        <v>6</v>
      </c>
    </row>
    <row r="2622" spans="1:5" x14ac:dyDescent="0.25">
      <c r="A2622" s="1">
        <v>45649</v>
      </c>
      <c r="B2622" s="1">
        <v>0.7231481481481481</v>
      </c>
      <c r="C2622" t="s">
        <v>5</v>
      </c>
      <c r="D2622">
        <v>25.96</v>
      </c>
      <c r="E2622" t="s">
        <v>11</v>
      </c>
    </row>
    <row r="2623" spans="1:5" x14ac:dyDescent="0.25">
      <c r="A2623" s="1">
        <v>45649</v>
      </c>
      <c r="B2623" s="1">
        <v>0.72407407407407409</v>
      </c>
      <c r="C2623" t="s">
        <v>5</v>
      </c>
      <c r="D2623">
        <v>35.76</v>
      </c>
      <c r="E2623" t="s">
        <v>6</v>
      </c>
    </row>
    <row r="2624" spans="1:5" x14ac:dyDescent="0.25">
      <c r="A2624" s="1">
        <v>45649</v>
      </c>
      <c r="B2624" s="1">
        <v>0.86535879629629631</v>
      </c>
      <c r="C2624" t="s">
        <v>5</v>
      </c>
      <c r="D2624">
        <v>25.96</v>
      </c>
      <c r="E2624" t="s">
        <v>11</v>
      </c>
    </row>
    <row r="2625" spans="1:5" x14ac:dyDescent="0.25">
      <c r="A2625" s="1">
        <v>45650</v>
      </c>
      <c r="B2625" s="1">
        <v>0.63244212962962965</v>
      </c>
      <c r="C2625" t="s">
        <v>5</v>
      </c>
      <c r="D2625">
        <v>30.86</v>
      </c>
      <c r="E2625" t="s">
        <v>21</v>
      </c>
    </row>
    <row r="2626" spans="1:5" x14ac:dyDescent="0.25">
      <c r="A2626" s="1">
        <v>45650</v>
      </c>
      <c r="B2626" s="1">
        <v>0.67266203703703709</v>
      </c>
      <c r="C2626" t="s">
        <v>5</v>
      </c>
      <c r="D2626">
        <v>35.76</v>
      </c>
      <c r="E2626" t="s">
        <v>7</v>
      </c>
    </row>
    <row r="2627" spans="1:5" x14ac:dyDescent="0.25">
      <c r="A2627" s="1">
        <v>45650</v>
      </c>
      <c r="B2627" s="1">
        <v>0.74685185185185188</v>
      </c>
      <c r="C2627" t="s">
        <v>5</v>
      </c>
      <c r="D2627">
        <v>25.96</v>
      </c>
      <c r="E2627" t="s">
        <v>11</v>
      </c>
    </row>
    <row r="2628" spans="1:5" x14ac:dyDescent="0.25">
      <c r="A2628" s="1">
        <v>45650</v>
      </c>
      <c r="B2628" s="1">
        <v>0.79902777777777778</v>
      </c>
      <c r="C2628" t="s">
        <v>5</v>
      </c>
      <c r="D2628">
        <v>35.76</v>
      </c>
      <c r="E2628" t="s">
        <v>7</v>
      </c>
    </row>
    <row r="2629" spans="1:5" x14ac:dyDescent="0.25">
      <c r="A2629" s="1">
        <v>45650</v>
      </c>
      <c r="B2629" s="1">
        <v>0.79972222222222222</v>
      </c>
      <c r="C2629" t="s">
        <v>5</v>
      </c>
      <c r="D2629">
        <v>35.76</v>
      </c>
      <c r="E2629" t="s">
        <v>6</v>
      </c>
    </row>
    <row r="2630" spans="1:5" x14ac:dyDescent="0.25">
      <c r="A2630" s="1">
        <v>45650</v>
      </c>
      <c r="B2630" s="1">
        <v>0.80039351851851848</v>
      </c>
      <c r="C2630" t="s">
        <v>5</v>
      </c>
      <c r="D2630">
        <v>21.06</v>
      </c>
      <c r="E2630" t="s">
        <v>12</v>
      </c>
    </row>
    <row r="2631" spans="1:5" x14ac:dyDescent="0.25">
      <c r="A2631" s="1">
        <v>45650</v>
      </c>
      <c r="B2631" s="1">
        <v>0.81668981481481484</v>
      </c>
      <c r="C2631" t="s">
        <v>5</v>
      </c>
      <c r="D2631">
        <v>35.76</v>
      </c>
      <c r="E2631" t="s">
        <v>13</v>
      </c>
    </row>
    <row r="2632" spans="1:5" x14ac:dyDescent="0.25">
      <c r="A2632" s="1">
        <v>45651</v>
      </c>
      <c r="B2632" s="1">
        <v>0.44717592592592592</v>
      </c>
      <c r="C2632" t="s">
        <v>5</v>
      </c>
      <c r="D2632">
        <v>35.76</v>
      </c>
      <c r="E2632" t="s">
        <v>6</v>
      </c>
    </row>
    <row r="2633" spans="1:5" x14ac:dyDescent="0.25">
      <c r="A2633" s="1">
        <v>45651</v>
      </c>
      <c r="B2633" s="1">
        <v>0.44793981481481482</v>
      </c>
      <c r="C2633" t="s">
        <v>5</v>
      </c>
      <c r="D2633">
        <v>35.76</v>
      </c>
      <c r="E2633" t="s">
        <v>6</v>
      </c>
    </row>
    <row r="2634" spans="1:5" x14ac:dyDescent="0.25">
      <c r="A2634" s="1">
        <v>45651</v>
      </c>
      <c r="B2634" s="1">
        <v>0.52434027777777781</v>
      </c>
      <c r="C2634" t="s">
        <v>5</v>
      </c>
      <c r="D2634">
        <v>30.86</v>
      </c>
      <c r="E2634" t="s">
        <v>21</v>
      </c>
    </row>
    <row r="2635" spans="1:5" x14ac:dyDescent="0.25">
      <c r="A2635" s="1">
        <v>45651</v>
      </c>
      <c r="B2635" s="1">
        <v>0.52500000000000002</v>
      </c>
      <c r="C2635" t="s">
        <v>5</v>
      </c>
      <c r="D2635">
        <v>25.96</v>
      </c>
      <c r="E2635" t="s">
        <v>8</v>
      </c>
    </row>
    <row r="2636" spans="1:5" x14ac:dyDescent="0.25">
      <c r="A2636" s="1">
        <v>45651</v>
      </c>
      <c r="B2636" s="1">
        <v>0.55359953703703701</v>
      </c>
      <c r="C2636" t="s">
        <v>5</v>
      </c>
      <c r="D2636">
        <v>30.86</v>
      </c>
      <c r="E2636" t="s">
        <v>21</v>
      </c>
    </row>
    <row r="2637" spans="1:5" x14ac:dyDescent="0.25">
      <c r="A2637" s="1">
        <v>45651</v>
      </c>
      <c r="B2637" s="1">
        <v>0.56443287037037038</v>
      </c>
      <c r="C2637" t="s">
        <v>5</v>
      </c>
      <c r="D2637">
        <v>25.96</v>
      </c>
      <c r="E2637" t="s">
        <v>8</v>
      </c>
    </row>
    <row r="2638" spans="1:5" x14ac:dyDescent="0.25">
      <c r="A2638" s="1">
        <v>45651</v>
      </c>
      <c r="B2638" s="1">
        <v>0.83518518518518514</v>
      </c>
      <c r="C2638" t="s">
        <v>5</v>
      </c>
      <c r="D2638">
        <v>35.76</v>
      </c>
      <c r="E2638" t="s">
        <v>13</v>
      </c>
    </row>
    <row r="2639" spans="1:5" x14ac:dyDescent="0.25">
      <c r="A2639" s="1">
        <v>45651</v>
      </c>
      <c r="B2639" s="1">
        <v>0.88806712962962964</v>
      </c>
      <c r="C2639" t="s">
        <v>5</v>
      </c>
      <c r="D2639">
        <v>35.76</v>
      </c>
      <c r="E2639" t="s">
        <v>9</v>
      </c>
    </row>
    <row r="2640" spans="1:5" x14ac:dyDescent="0.25">
      <c r="A2640" s="1">
        <v>45651</v>
      </c>
      <c r="B2640" s="1">
        <v>0.88868055555555558</v>
      </c>
      <c r="C2640" t="s">
        <v>5</v>
      </c>
      <c r="D2640">
        <v>35.76</v>
      </c>
      <c r="E2640" t="s">
        <v>9</v>
      </c>
    </row>
    <row r="2641" spans="1:5" x14ac:dyDescent="0.25">
      <c r="A2641" s="1">
        <v>45651</v>
      </c>
      <c r="B2641" s="1">
        <v>0.91493055555555558</v>
      </c>
      <c r="C2641" t="s">
        <v>5</v>
      </c>
      <c r="D2641">
        <v>35.76</v>
      </c>
      <c r="E2641" t="s">
        <v>6</v>
      </c>
    </row>
    <row r="2642" spans="1:5" x14ac:dyDescent="0.25">
      <c r="A2642" s="1">
        <v>45651</v>
      </c>
      <c r="B2642" s="1">
        <v>0.95210648148148147</v>
      </c>
      <c r="C2642" t="s">
        <v>5</v>
      </c>
      <c r="D2642">
        <v>35.76</v>
      </c>
      <c r="E2642" t="s">
        <v>13</v>
      </c>
    </row>
    <row r="2643" spans="1:5" x14ac:dyDescent="0.25">
      <c r="A2643" s="1">
        <v>45651</v>
      </c>
      <c r="B2643" s="1">
        <v>0.95354166666666662</v>
      </c>
      <c r="C2643" t="s">
        <v>5</v>
      </c>
      <c r="D2643">
        <v>30.86</v>
      </c>
      <c r="E2643" t="s">
        <v>21</v>
      </c>
    </row>
    <row r="2644" spans="1:5" x14ac:dyDescent="0.25">
      <c r="A2644" s="1">
        <v>45652</v>
      </c>
      <c r="B2644" s="1">
        <v>0.5504282407407407</v>
      </c>
      <c r="C2644" t="s">
        <v>5</v>
      </c>
      <c r="D2644">
        <v>35.76</v>
      </c>
      <c r="E2644" t="s">
        <v>13</v>
      </c>
    </row>
    <row r="2645" spans="1:5" x14ac:dyDescent="0.25">
      <c r="A2645" s="1">
        <v>45652</v>
      </c>
      <c r="B2645" s="1">
        <v>0.62817129629629631</v>
      </c>
      <c r="C2645" t="s">
        <v>5</v>
      </c>
      <c r="D2645">
        <v>21.06</v>
      </c>
      <c r="E2645" t="s">
        <v>12</v>
      </c>
    </row>
    <row r="2646" spans="1:5" x14ac:dyDescent="0.25">
      <c r="A2646" s="1">
        <v>45653</v>
      </c>
      <c r="B2646" s="1">
        <v>0.32662037037037039</v>
      </c>
      <c r="C2646" t="s">
        <v>5</v>
      </c>
      <c r="D2646">
        <v>25.96</v>
      </c>
      <c r="E2646" t="s">
        <v>8</v>
      </c>
    </row>
    <row r="2647" spans="1:5" x14ac:dyDescent="0.25">
      <c r="A2647" s="1">
        <v>45653</v>
      </c>
      <c r="B2647" s="1">
        <v>0.37335648148148148</v>
      </c>
      <c r="C2647" t="s">
        <v>5</v>
      </c>
      <c r="D2647">
        <v>25.96</v>
      </c>
      <c r="E2647" t="s">
        <v>11</v>
      </c>
    </row>
    <row r="2648" spans="1:5" x14ac:dyDescent="0.25">
      <c r="A2648" s="1">
        <v>45653</v>
      </c>
      <c r="B2648" s="1">
        <v>0.38188657407407406</v>
      </c>
      <c r="C2648" t="s">
        <v>5</v>
      </c>
      <c r="D2648">
        <v>25.96</v>
      </c>
      <c r="E2648" t="s">
        <v>11</v>
      </c>
    </row>
    <row r="2649" spans="1:5" x14ac:dyDescent="0.25">
      <c r="A2649" s="1">
        <v>45653</v>
      </c>
      <c r="B2649" s="1">
        <v>0.42561342592592594</v>
      </c>
      <c r="C2649" t="s">
        <v>5</v>
      </c>
      <c r="D2649">
        <v>30.86</v>
      </c>
      <c r="E2649" t="s">
        <v>21</v>
      </c>
    </row>
    <row r="2650" spans="1:5" x14ac:dyDescent="0.25">
      <c r="A2650" s="1">
        <v>45653</v>
      </c>
      <c r="B2650" s="1">
        <v>0.71671296296296294</v>
      </c>
      <c r="C2650" t="s">
        <v>5</v>
      </c>
      <c r="D2650">
        <v>35.76</v>
      </c>
      <c r="E2650" t="s">
        <v>6</v>
      </c>
    </row>
    <row r="2651" spans="1:5" x14ac:dyDescent="0.25">
      <c r="A2651" s="1">
        <v>45653</v>
      </c>
      <c r="B2651" s="1">
        <v>0.82461805555555556</v>
      </c>
      <c r="C2651" t="s">
        <v>5</v>
      </c>
      <c r="D2651">
        <v>25.96</v>
      </c>
      <c r="E2651" t="s">
        <v>8</v>
      </c>
    </row>
    <row r="2652" spans="1:5" x14ac:dyDescent="0.25">
      <c r="A2652" s="1">
        <v>45653</v>
      </c>
      <c r="B2652" s="1">
        <v>0.82524305555555555</v>
      </c>
      <c r="C2652" t="s">
        <v>5</v>
      </c>
      <c r="D2652">
        <v>30.86</v>
      </c>
      <c r="E2652" t="s">
        <v>21</v>
      </c>
    </row>
    <row r="2653" spans="1:5" x14ac:dyDescent="0.25">
      <c r="A2653" s="1">
        <v>45653</v>
      </c>
      <c r="B2653" s="1">
        <v>0.95453703703703707</v>
      </c>
      <c r="C2653" t="s">
        <v>5</v>
      </c>
      <c r="D2653">
        <v>35.76</v>
      </c>
      <c r="E2653" t="s">
        <v>9</v>
      </c>
    </row>
    <row r="2654" spans="1:5" x14ac:dyDescent="0.25">
      <c r="A2654" s="1">
        <v>45654</v>
      </c>
      <c r="B2654" s="1">
        <v>0.37526620370370373</v>
      </c>
      <c r="C2654" t="s">
        <v>5</v>
      </c>
      <c r="D2654">
        <v>25.96</v>
      </c>
      <c r="E2654" t="s">
        <v>11</v>
      </c>
    </row>
    <row r="2655" spans="1:5" x14ac:dyDescent="0.25">
      <c r="A2655" s="1">
        <v>45654</v>
      </c>
      <c r="B2655" s="1">
        <v>0.41015046296296298</v>
      </c>
      <c r="C2655" t="s">
        <v>5</v>
      </c>
      <c r="D2655">
        <v>25.96</v>
      </c>
      <c r="E2655" t="s">
        <v>11</v>
      </c>
    </row>
    <row r="2656" spans="1:5" x14ac:dyDescent="0.25">
      <c r="A2656" s="1">
        <v>45654</v>
      </c>
      <c r="B2656" s="1">
        <v>0.42967592592592591</v>
      </c>
      <c r="C2656" t="s">
        <v>5</v>
      </c>
      <c r="D2656">
        <v>30.86</v>
      </c>
      <c r="E2656" t="s">
        <v>21</v>
      </c>
    </row>
    <row r="2657" spans="1:5" x14ac:dyDescent="0.25">
      <c r="A2657" s="1">
        <v>45654</v>
      </c>
      <c r="B2657" s="1">
        <v>0.45281250000000001</v>
      </c>
      <c r="C2657" t="s">
        <v>5</v>
      </c>
      <c r="D2657">
        <v>35.76</v>
      </c>
      <c r="E2657" t="s">
        <v>6</v>
      </c>
    </row>
    <row r="2658" spans="1:5" x14ac:dyDescent="0.25">
      <c r="A2658" s="1">
        <v>45654</v>
      </c>
      <c r="B2658" s="1">
        <v>0.59028935185185183</v>
      </c>
      <c r="C2658" t="s">
        <v>5</v>
      </c>
      <c r="D2658">
        <v>35.76</v>
      </c>
      <c r="E2658" t="s">
        <v>13</v>
      </c>
    </row>
    <row r="2659" spans="1:5" x14ac:dyDescent="0.25">
      <c r="A2659" s="1">
        <v>45654</v>
      </c>
      <c r="B2659" s="1">
        <v>0.59255787037037033</v>
      </c>
      <c r="C2659" t="s">
        <v>5</v>
      </c>
      <c r="D2659">
        <v>35.76</v>
      </c>
      <c r="E2659" t="s">
        <v>7</v>
      </c>
    </row>
    <row r="2660" spans="1:5" x14ac:dyDescent="0.25">
      <c r="A2660" s="1">
        <v>45654</v>
      </c>
      <c r="B2660" s="1">
        <v>0.72476851851851853</v>
      </c>
      <c r="C2660" t="s">
        <v>5</v>
      </c>
      <c r="D2660">
        <v>35.76</v>
      </c>
      <c r="E2660" t="s">
        <v>6</v>
      </c>
    </row>
    <row r="2661" spans="1:5" x14ac:dyDescent="0.25">
      <c r="A2661" s="1">
        <v>45654</v>
      </c>
      <c r="B2661" s="1">
        <v>0.92431712962962964</v>
      </c>
      <c r="C2661" t="s">
        <v>5</v>
      </c>
      <c r="D2661">
        <v>35.76</v>
      </c>
      <c r="E2661" t="s">
        <v>13</v>
      </c>
    </row>
    <row r="2662" spans="1:5" x14ac:dyDescent="0.25">
      <c r="A2662" s="1">
        <v>45655</v>
      </c>
      <c r="B2662" s="1">
        <v>0.57379629629629625</v>
      </c>
      <c r="C2662" t="s">
        <v>5</v>
      </c>
      <c r="D2662">
        <v>25.96</v>
      </c>
      <c r="E2662" t="s">
        <v>11</v>
      </c>
    </row>
    <row r="2663" spans="1:5" x14ac:dyDescent="0.25">
      <c r="A2663" s="1">
        <v>45655</v>
      </c>
      <c r="B2663" s="1">
        <v>0.62807870370370367</v>
      </c>
      <c r="C2663" t="s">
        <v>5</v>
      </c>
      <c r="D2663">
        <v>21.06</v>
      </c>
      <c r="E2663" t="s">
        <v>12</v>
      </c>
    </row>
    <row r="2664" spans="1:5" x14ac:dyDescent="0.25">
      <c r="A2664" s="1">
        <v>45655</v>
      </c>
      <c r="B2664" s="1">
        <v>0.62865740740740739</v>
      </c>
      <c r="C2664" t="s">
        <v>5</v>
      </c>
      <c r="D2664">
        <v>25.96</v>
      </c>
      <c r="E2664" t="s">
        <v>8</v>
      </c>
    </row>
    <row r="2665" spans="1:5" x14ac:dyDescent="0.25">
      <c r="A2665" s="1">
        <v>45655</v>
      </c>
      <c r="B2665" s="1">
        <v>0.72921296296296301</v>
      </c>
      <c r="C2665" t="s">
        <v>5</v>
      </c>
      <c r="D2665">
        <v>25.96</v>
      </c>
      <c r="E2665" t="s">
        <v>11</v>
      </c>
    </row>
    <row r="2666" spans="1:5" x14ac:dyDescent="0.25">
      <c r="A2666" s="1">
        <v>45655</v>
      </c>
      <c r="B2666" s="1">
        <v>0.73039351851851853</v>
      </c>
      <c r="C2666" t="s">
        <v>5</v>
      </c>
      <c r="D2666">
        <v>21.06</v>
      </c>
      <c r="E2666" t="s">
        <v>12</v>
      </c>
    </row>
    <row r="2667" spans="1:5" x14ac:dyDescent="0.25">
      <c r="A2667" s="1">
        <v>45655</v>
      </c>
      <c r="B2667" s="1">
        <v>0.82480324074074074</v>
      </c>
      <c r="C2667" t="s">
        <v>5</v>
      </c>
      <c r="D2667">
        <v>25.96</v>
      </c>
      <c r="E2667" t="s">
        <v>11</v>
      </c>
    </row>
    <row r="2668" spans="1:5" x14ac:dyDescent="0.25">
      <c r="A2668" s="1">
        <v>45655</v>
      </c>
      <c r="B2668" s="1">
        <v>0.85131944444444441</v>
      </c>
      <c r="C2668" t="s">
        <v>5</v>
      </c>
      <c r="D2668">
        <v>35.76</v>
      </c>
      <c r="E2668" t="s">
        <v>7</v>
      </c>
    </row>
    <row r="2669" spans="1:5" x14ac:dyDescent="0.25">
      <c r="A2669" s="1">
        <v>45655</v>
      </c>
      <c r="B2669" s="1">
        <v>0.88702546296296292</v>
      </c>
      <c r="C2669" t="s">
        <v>5</v>
      </c>
      <c r="D2669">
        <v>35.76</v>
      </c>
      <c r="E2669" t="s">
        <v>6</v>
      </c>
    </row>
    <row r="2670" spans="1:5" x14ac:dyDescent="0.25">
      <c r="A2670" s="1">
        <v>45656</v>
      </c>
      <c r="B2670" s="1">
        <v>0.37689814814814815</v>
      </c>
      <c r="C2670" t="s">
        <v>5</v>
      </c>
      <c r="D2670">
        <v>25.96</v>
      </c>
      <c r="E2670" t="s">
        <v>11</v>
      </c>
    </row>
    <row r="2671" spans="1:5" x14ac:dyDescent="0.25">
      <c r="A2671" s="1">
        <v>45656</v>
      </c>
      <c r="B2671" s="1">
        <v>0.40568287037037037</v>
      </c>
      <c r="C2671" t="s">
        <v>5</v>
      </c>
      <c r="D2671">
        <v>30.86</v>
      </c>
      <c r="E2671" t="s">
        <v>21</v>
      </c>
    </row>
    <row r="2672" spans="1:5" x14ac:dyDescent="0.25">
      <c r="A2672" s="1">
        <v>45656</v>
      </c>
      <c r="B2672" s="1">
        <v>0.57813657407407404</v>
      </c>
      <c r="C2672" t="s">
        <v>5</v>
      </c>
      <c r="D2672">
        <v>35.76</v>
      </c>
      <c r="E2672" t="s">
        <v>6</v>
      </c>
    </row>
    <row r="2673" spans="1:5" x14ac:dyDescent="0.25">
      <c r="A2673" s="1">
        <v>45656</v>
      </c>
      <c r="B2673" s="1">
        <v>0.57892361111111112</v>
      </c>
      <c r="C2673" t="s">
        <v>5</v>
      </c>
      <c r="D2673">
        <v>35.76</v>
      </c>
      <c r="E2673" t="s">
        <v>7</v>
      </c>
    </row>
    <row r="2674" spans="1:5" x14ac:dyDescent="0.25">
      <c r="A2674" s="1">
        <v>45656</v>
      </c>
      <c r="B2674" s="1">
        <v>0.63385416666666672</v>
      </c>
      <c r="C2674" t="s">
        <v>5</v>
      </c>
      <c r="D2674">
        <v>35.76</v>
      </c>
      <c r="E2674" t="s">
        <v>6</v>
      </c>
    </row>
    <row r="2675" spans="1:5" x14ac:dyDescent="0.25">
      <c r="A2675" s="1">
        <v>45656</v>
      </c>
      <c r="B2675" s="1">
        <v>0.63446759259259256</v>
      </c>
      <c r="C2675" t="s">
        <v>5</v>
      </c>
      <c r="D2675">
        <v>30.86</v>
      </c>
      <c r="E2675" t="s">
        <v>21</v>
      </c>
    </row>
    <row r="2676" spans="1:5" x14ac:dyDescent="0.25">
      <c r="A2676" s="1">
        <v>45656</v>
      </c>
      <c r="B2676" s="1">
        <v>0.68741898148148151</v>
      </c>
      <c r="C2676" t="s">
        <v>5</v>
      </c>
      <c r="D2676">
        <v>30.86</v>
      </c>
      <c r="E2676" t="s">
        <v>21</v>
      </c>
    </row>
    <row r="2677" spans="1:5" x14ac:dyDescent="0.25">
      <c r="A2677" s="1">
        <v>45656</v>
      </c>
      <c r="B2677" s="1">
        <v>0.68851851851851853</v>
      </c>
      <c r="C2677" t="s">
        <v>5</v>
      </c>
      <c r="D2677">
        <v>25.96</v>
      </c>
      <c r="E2677" t="s">
        <v>8</v>
      </c>
    </row>
    <row r="2678" spans="1:5" x14ac:dyDescent="0.25">
      <c r="A2678" s="1">
        <v>45656</v>
      </c>
      <c r="B2678" s="1">
        <v>0.69218749999999996</v>
      </c>
      <c r="C2678" t="s">
        <v>5</v>
      </c>
      <c r="D2678">
        <v>35.76</v>
      </c>
      <c r="E2678" t="s">
        <v>13</v>
      </c>
    </row>
    <row r="2679" spans="1:5" x14ac:dyDescent="0.25">
      <c r="A2679" s="1">
        <v>45657</v>
      </c>
      <c r="B2679" s="1">
        <v>0.3697685185185185</v>
      </c>
      <c r="C2679" t="s">
        <v>5</v>
      </c>
      <c r="D2679">
        <v>25.96</v>
      </c>
      <c r="E2679" t="s">
        <v>11</v>
      </c>
    </row>
    <row r="2680" spans="1:5" x14ac:dyDescent="0.25">
      <c r="A2680" s="1">
        <v>45657</v>
      </c>
      <c r="B2680" s="1">
        <v>0.40057870370370369</v>
      </c>
      <c r="C2680" t="s">
        <v>5</v>
      </c>
      <c r="D2680">
        <v>35.76</v>
      </c>
      <c r="E2680" t="s">
        <v>13</v>
      </c>
    </row>
    <row r="2681" spans="1:5" x14ac:dyDescent="0.25">
      <c r="A2681" s="1">
        <v>45657</v>
      </c>
      <c r="B2681" s="1">
        <v>0.40255787037037039</v>
      </c>
      <c r="C2681" t="s">
        <v>5</v>
      </c>
      <c r="D2681">
        <v>25.96</v>
      </c>
      <c r="E2681" t="s">
        <v>11</v>
      </c>
    </row>
    <row r="2682" spans="1:5" x14ac:dyDescent="0.25">
      <c r="A2682" s="1">
        <v>45657</v>
      </c>
      <c r="B2682" s="1">
        <v>0.40657407407407409</v>
      </c>
      <c r="C2682" t="s">
        <v>5</v>
      </c>
      <c r="D2682">
        <v>35.76</v>
      </c>
      <c r="E2682" t="s">
        <v>9</v>
      </c>
    </row>
    <row r="2683" spans="1:5" x14ac:dyDescent="0.25">
      <c r="A2683" s="1">
        <v>45657</v>
      </c>
      <c r="B2683" s="1">
        <v>0.43532407407407409</v>
      </c>
      <c r="C2683" t="s">
        <v>5</v>
      </c>
      <c r="D2683">
        <v>30.86</v>
      </c>
      <c r="E2683" t="s">
        <v>21</v>
      </c>
    </row>
    <row r="2684" spans="1:5" x14ac:dyDescent="0.25">
      <c r="A2684" s="1">
        <v>45657</v>
      </c>
      <c r="B2684" s="1">
        <v>0.43712962962962965</v>
      </c>
      <c r="C2684" t="s">
        <v>5</v>
      </c>
      <c r="D2684">
        <v>30.86</v>
      </c>
      <c r="E2684" t="s">
        <v>21</v>
      </c>
    </row>
    <row r="2685" spans="1:5" x14ac:dyDescent="0.25">
      <c r="A2685" s="1">
        <v>45657</v>
      </c>
      <c r="B2685" s="1">
        <v>0.46631944444444445</v>
      </c>
      <c r="C2685" t="s">
        <v>5</v>
      </c>
      <c r="D2685">
        <v>35.76</v>
      </c>
      <c r="E2685" t="s">
        <v>13</v>
      </c>
    </row>
    <row r="2686" spans="1:5" x14ac:dyDescent="0.25">
      <c r="A2686" s="1">
        <v>45657</v>
      </c>
      <c r="B2686" s="1">
        <v>0.46715277777777775</v>
      </c>
      <c r="C2686" t="s">
        <v>5</v>
      </c>
      <c r="D2686">
        <v>30.86</v>
      </c>
      <c r="E2686" t="s">
        <v>21</v>
      </c>
    </row>
    <row r="2687" spans="1:5" x14ac:dyDescent="0.25">
      <c r="A2687" s="1">
        <v>45657</v>
      </c>
      <c r="B2687" s="1">
        <v>0.65432870370370366</v>
      </c>
      <c r="C2687" t="s">
        <v>5</v>
      </c>
      <c r="D2687">
        <v>21.06</v>
      </c>
      <c r="E2687" t="s">
        <v>12</v>
      </c>
    </row>
    <row r="2688" spans="1:5" x14ac:dyDescent="0.25">
      <c r="A2688" s="1">
        <v>45657</v>
      </c>
      <c r="B2688" s="1">
        <v>0.65501157407407407</v>
      </c>
      <c r="C2688" t="s">
        <v>5</v>
      </c>
      <c r="D2688">
        <v>25.96</v>
      </c>
      <c r="E2688" t="s">
        <v>8</v>
      </c>
    </row>
    <row r="2689" spans="1:5" x14ac:dyDescent="0.25">
      <c r="A2689" s="1">
        <v>45657</v>
      </c>
      <c r="B2689" s="1">
        <v>0.67173611111111109</v>
      </c>
      <c r="C2689" t="s">
        <v>5</v>
      </c>
      <c r="D2689">
        <v>35.76</v>
      </c>
      <c r="E2689" t="s">
        <v>13</v>
      </c>
    </row>
    <row r="2690" spans="1:5" x14ac:dyDescent="0.25">
      <c r="A2690" s="1">
        <v>45657</v>
      </c>
      <c r="B2690" s="1">
        <v>0.71547453703703701</v>
      </c>
      <c r="C2690" t="s">
        <v>5</v>
      </c>
      <c r="D2690">
        <v>35.76</v>
      </c>
      <c r="E2690" t="s">
        <v>6</v>
      </c>
    </row>
    <row r="2691" spans="1:5" x14ac:dyDescent="0.25">
      <c r="A2691" s="1">
        <v>45657</v>
      </c>
      <c r="B2691" s="1">
        <v>0.72976851851851854</v>
      </c>
      <c r="C2691" t="s">
        <v>5</v>
      </c>
      <c r="D2691">
        <v>30.86</v>
      </c>
      <c r="E2691" t="s">
        <v>21</v>
      </c>
    </row>
    <row r="2692" spans="1:5" x14ac:dyDescent="0.25">
      <c r="A2692" s="1">
        <v>45657</v>
      </c>
      <c r="B2692" s="1">
        <v>0.73041666666666671</v>
      </c>
      <c r="C2692" t="s">
        <v>5</v>
      </c>
      <c r="D2692">
        <v>35.76</v>
      </c>
      <c r="E2692" t="s">
        <v>13</v>
      </c>
    </row>
    <row r="2693" spans="1:5" x14ac:dyDescent="0.25">
      <c r="A2693" s="1">
        <v>45657</v>
      </c>
      <c r="B2693" s="1">
        <v>0.79681712962962958</v>
      </c>
      <c r="C2693" t="s">
        <v>5</v>
      </c>
      <c r="D2693">
        <v>35.76</v>
      </c>
      <c r="E2693" t="s">
        <v>6</v>
      </c>
    </row>
    <row r="2694" spans="1:5" x14ac:dyDescent="0.25">
      <c r="A2694" s="1">
        <v>45657</v>
      </c>
      <c r="B2694" s="1">
        <v>0.79766203703703709</v>
      </c>
      <c r="C2694" t="s">
        <v>5</v>
      </c>
      <c r="D2694">
        <v>35.76</v>
      </c>
      <c r="E2694" t="s">
        <v>7</v>
      </c>
    </row>
    <row r="2695" spans="1:5" x14ac:dyDescent="0.25">
      <c r="A2695" s="1">
        <v>45659</v>
      </c>
      <c r="B2695" s="1">
        <v>0.41533564814814816</v>
      </c>
      <c r="C2695" t="s">
        <v>5</v>
      </c>
      <c r="D2695">
        <v>30.86</v>
      </c>
      <c r="E2695" t="s">
        <v>21</v>
      </c>
    </row>
    <row r="2696" spans="1:5" x14ac:dyDescent="0.25">
      <c r="A2696" s="1">
        <v>45659</v>
      </c>
      <c r="B2696" s="1">
        <v>0.56226851851851856</v>
      </c>
      <c r="C2696" t="s">
        <v>5</v>
      </c>
      <c r="D2696">
        <v>35.76</v>
      </c>
      <c r="E2696" t="s">
        <v>9</v>
      </c>
    </row>
    <row r="2697" spans="1:5" x14ac:dyDescent="0.25">
      <c r="A2697" s="1">
        <v>45659</v>
      </c>
      <c r="B2697" s="1">
        <v>0.56293981481481481</v>
      </c>
      <c r="C2697" t="s">
        <v>5</v>
      </c>
      <c r="D2697">
        <v>35.76</v>
      </c>
      <c r="E2697" t="s">
        <v>9</v>
      </c>
    </row>
    <row r="2698" spans="1:5" x14ac:dyDescent="0.25">
      <c r="A2698" s="1">
        <v>45659</v>
      </c>
      <c r="B2698" s="1">
        <v>0.61192129629629632</v>
      </c>
      <c r="C2698" t="s">
        <v>5</v>
      </c>
      <c r="D2698">
        <v>25.96</v>
      </c>
      <c r="E2698" t="s">
        <v>11</v>
      </c>
    </row>
    <row r="2699" spans="1:5" x14ac:dyDescent="0.25">
      <c r="A2699" s="1">
        <v>45659</v>
      </c>
      <c r="B2699" s="1">
        <v>0.61302083333333335</v>
      </c>
      <c r="C2699" t="s">
        <v>5</v>
      </c>
      <c r="D2699">
        <v>25.96</v>
      </c>
      <c r="E2699" t="s">
        <v>11</v>
      </c>
    </row>
    <row r="2700" spans="1:5" x14ac:dyDescent="0.25">
      <c r="A2700" s="1">
        <v>45659</v>
      </c>
      <c r="B2700" s="1">
        <v>0.68231481481481482</v>
      </c>
      <c r="C2700" t="s">
        <v>5</v>
      </c>
      <c r="D2700">
        <v>25.96</v>
      </c>
      <c r="E2700" t="s">
        <v>8</v>
      </c>
    </row>
    <row r="2701" spans="1:5" x14ac:dyDescent="0.25">
      <c r="A2701" s="1">
        <v>45659</v>
      </c>
      <c r="B2701" s="1">
        <v>0.69096064814814817</v>
      </c>
      <c r="C2701" t="s">
        <v>5</v>
      </c>
      <c r="D2701">
        <v>35.76</v>
      </c>
      <c r="E2701" t="s">
        <v>7</v>
      </c>
    </row>
    <row r="2702" spans="1:5" x14ac:dyDescent="0.25">
      <c r="A2702" s="1">
        <v>45659</v>
      </c>
      <c r="B2702" s="1">
        <v>0.69148148148148147</v>
      </c>
      <c r="C2702" t="s">
        <v>5</v>
      </c>
      <c r="D2702">
        <v>30.86</v>
      </c>
      <c r="E2702" t="s">
        <v>21</v>
      </c>
    </row>
    <row r="2703" spans="1:5" x14ac:dyDescent="0.25">
      <c r="A2703" s="1">
        <v>45659</v>
      </c>
      <c r="B2703" s="1">
        <v>0.73831018518518521</v>
      </c>
      <c r="C2703" t="s">
        <v>5</v>
      </c>
      <c r="D2703">
        <v>35.76</v>
      </c>
      <c r="E2703" t="s">
        <v>13</v>
      </c>
    </row>
    <row r="2704" spans="1:5" x14ac:dyDescent="0.25">
      <c r="A2704" s="1">
        <v>45660</v>
      </c>
      <c r="B2704" s="1">
        <v>0.37733796296296296</v>
      </c>
      <c r="C2704" t="s">
        <v>5</v>
      </c>
      <c r="D2704">
        <v>25.96</v>
      </c>
      <c r="E2704" t="s">
        <v>11</v>
      </c>
    </row>
    <row r="2705" spans="1:5" x14ac:dyDescent="0.25">
      <c r="A2705" s="1">
        <v>45660</v>
      </c>
      <c r="B2705" s="1">
        <v>0.42395833333333333</v>
      </c>
      <c r="C2705" t="s">
        <v>5</v>
      </c>
      <c r="D2705">
        <v>30.86</v>
      </c>
      <c r="E2705" t="s">
        <v>21</v>
      </c>
    </row>
    <row r="2706" spans="1:5" x14ac:dyDescent="0.25">
      <c r="A2706" s="1">
        <v>45660</v>
      </c>
      <c r="B2706" s="1">
        <v>0.70704861111111106</v>
      </c>
      <c r="C2706" t="s">
        <v>5</v>
      </c>
      <c r="D2706">
        <v>30.86</v>
      </c>
      <c r="E2706" t="s">
        <v>21</v>
      </c>
    </row>
    <row r="2707" spans="1:5" x14ac:dyDescent="0.25">
      <c r="A2707" s="1">
        <v>45660</v>
      </c>
      <c r="B2707" s="1">
        <v>0.92601851851851846</v>
      </c>
      <c r="C2707" t="s">
        <v>5</v>
      </c>
      <c r="D2707">
        <v>35.76</v>
      </c>
      <c r="E2707" t="s">
        <v>13</v>
      </c>
    </row>
    <row r="2708" spans="1:5" x14ac:dyDescent="0.25">
      <c r="A2708" s="1">
        <v>45660</v>
      </c>
      <c r="B2708" s="1">
        <v>0.92939814814814814</v>
      </c>
      <c r="C2708" t="s">
        <v>5</v>
      </c>
      <c r="D2708">
        <v>25.96</v>
      </c>
      <c r="E2708" t="s">
        <v>8</v>
      </c>
    </row>
    <row r="2709" spans="1:5" x14ac:dyDescent="0.25">
      <c r="A2709" s="1">
        <v>45660</v>
      </c>
      <c r="B2709" s="1">
        <v>0.93002314814814813</v>
      </c>
      <c r="C2709" t="s">
        <v>5</v>
      </c>
      <c r="D2709">
        <v>25.96</v>
      </c>
      <c r="E2709" t="s">
        <v>8</v>
      </c>
    </row>
    <row r="2710" spans="1:5" x14ac:dyDescent="0.25">
      <c r="A2710" s="1">
        <v>45660</v>
      </c>
      <c r="B2710" s="1">
        <v>0.93153935185185188</v>
      </c>
      <c r="C2710" t="s">
        <v>5</v>
      </c>
      <c r="D2710">
        <v>35.76</v>
      </c>
      <c r="E2710" t="s">
        <v>6</v>
      </c>
    </row>
    <row r="2711" spans="1:5" x14ac:dyDescent="0.25">
      <c r="A2711" s="1">
        <v>45661</v>
      </c>
      <c r="B2711" s="1">
        <v>0.37391203703703701</v>
      </c>
      <c r="C2711" t="s">
        <v>5</v>
      </c>
      <c r="D2711">
        <v>25.96</v>
      </c>
      <c r="E2711" t="s">
        <v>11</v>
      </c>
    </row>
    <row r="2712" spans="1:5" x14ac:dyDescent="0.25">
      <c r="A2712" s="1">
        <v>45661</v>
      </c>
      <c r="B2712" s="1">
        <v>0.41628472222222224</v>
      </c>
      <c r="C2712" t="s">
        <v>5</v>
      </c>
      <c r="D2712">
        <v>25.96</v>
      </c>
      <c r="E2712" t="s">
        <v>8</v>
      </c>
    </row>
    <row r="2713" spans="1:5" x14ac:dyDescent="0.25">
      <c r="A2713" s="1">
        <v>45661</v>
      </c>
      <c r="B2713" s="1">
        <v>0.56944444444444442</v>
      </c>
      <c r="C2713" t="s">
        <v>5</v>
      </c>
      <c r="D2713">
        <v>35.76</v>
      </c>
      <c r="E2713" t="s">
        <v>13</v>
      </c>
    </row>
    <row r="2714" spans="1:5" x14ac:dyDescent="0.25">
      <c r="A2714" s="1">
        <v>45661</v>
      </c>
      <c r="B2714" s="1">
        <v>0.66635416666666669</v>
      </c>
      <c r="C2714" t="s">
        <v>5</v>
      </c>
      <c r="D2714">
        <v>35.76</v>
      </c>
      <c r="E2714" t="s">
        <v>9</v>
      </c>
    </row>
    <row r="2715" spans="1:5" x14ac:dyDescent="0.25">
      <c r="A2715" s="1">
        <v>45661</v>
      </c>
      <c r="B2715" s="1">
        <v>0.67563657407407407</v>
      </c>
      <c r="C2715" t="s">
        <v>5</v>
      </c>
      <c r="D2715">
        <v>30.86</v>
      </c>
      <c r="E2715" t="s">
        <v>21</v>
      </c>
    </row>
    <row r="2716" spans="1:5" x14ac:dyDescent="0.25">
      <c r="A2716" s="1">
        <v>45661</v>
      </c>
      <c r="B2716" s="1">
        <v>0.67650462962962965</v>
      </c>
      <c r="C2716" t="s">
        <v>5</v>
      </c>
      <c r="D2716">
        <v>35.76</v>
      </c>
      <c r="E2716" t="s">
        <v>13</v>
      </c>
    </row>
    <row r="2717" spans="1:5" x14ac:dyDescent="0.25">
      <c r="A2717" s="1">
        <v>45661</v>
      </c>
      <c r="B2717" s="1">
        <v>0.67790509259259257</v>
      </c>
      <c r="C2717" t="s">
        <v>5</v>
      </c>
      <c r="D2717">
        <v>35.76</v>
      </c>
      <c r="E2717" t="s">
        <v>13</v>
      </c>
    </row>
    <row r="2718" spans="1:5" x14ac:dyDescent="0.25">
      <c r="A2718" s="1">
        <v>45661</v>
      </c>
      <c r="B2718" s="1">
        <v>0.67921296296296296</v>
      </c>
      <c r="C2718" t="s">
        <v>5</v>
      </c>
      <c r="D2718">
        <v>25.96</v>
      </c>
      <c r="E2718" t="s">
        <v>11</v>
      </c>
    </row>
    <row r="2719" spans="1:5" x14ac:dyDescent="0.25">
      <c r="A2719" s="1">
        <v>45661</v>
      </c>
      <c r="B2719" s="1">
        <v>0.75809027777777782</v>
      </c>
      <c r="C2719" t="s">
        <v>5</v>
      </c>
      <c r="D2719">
        <v>25.96</v>
      </c>
      <c r="E2719" t="s">
        <v>8</v>
      </c>
    </row>
    <row r="2720" spans="1:5" x14ac:dyDescent="0.25">
      <c r="A2720" s="1">
        <v>45661</v>
      </c>
      <c r="B2720" s="1">
        <v>0.93298611111111107</v>
      </c>
      <c r="C2720" t="s">
        <v>5</v>
      </c>
      <c r="D2720">
        <v>35.76</v>
      </c>
      <c r="E2720" t="s">
        <v>6</v>
      </c>
    </row>
    <row r="2721" spans="1:5" x14ac:dyDescent="0.25">
      <c r="A2721" s="1">
        <v>45662</v>
      </c>
      <c r="B2721" s="1">
        <v>0.40690972222222221</v>
      </c>
      <c r="C2721" t="s">
        <v>5</v>
      </c>
      <c r="D2721">
        <v>30.86</v>
      </c>
      <c r="E2721" t="s">
        <v>21</v>
      </c>
    </row>
    <row r="2722" spans="1:5" x14ac:dyDescent="0.25">
      <c r="A2722" s="1">
        <v>45662</v>
      </c>
      <c r="B2722" s="1">
        <v>0.45347222222222222</v>
      </c>
      <c r="C2722" t="s">
        <v>5</v>
      </c>
      <c r="D2722">
        <v>35.76</v>
      </c>
      <c r="E2722" t="s">
        <v>6</v>
      </c>
    </row>
    <row r="2723" spans="1:5" x14ac:dyDescent="0.25">
      <c r="A2723" s="1">
        <v>45662</v>
      </c>
      <c r="B2723" s="1">
        <v>0.92171296296296301</v>
      </c>
      <c r="C2723" t="s">
        <v>5</v>
      </c>
      <c r="D2723">
        <v>30.86</v>
      </c>
      <c r="E2723" t="s">
        <v>21</v>
      </c>
    </row>
    <row r="2724" spans="1:5" x14ac:dyDescent="0.25">
      <c r="A2724" s="1">
        <v>45663</v>
      </c>
      <c r="B2724" s="1">
        <v>0.8325231481481481</v>
      </c>
      <c r="C2724" t="s">
        <v>5</v>
      </c>
      <c r="D2724">
        <v>25.96</v>
      </c>
      <c r="E2724" t="s">
        <v>8</v>
      </c>
    </row>
    <row r="2725" spans="1:5" x14ac:dyDescent="0.25">
      <c r="A2725" s="1">
        <v>45664</v>
      </c>
      <c r="B2725" s="1">
        <v>0.56182870370370375</v>
      </c>
      <c r="C2725" t="s">
        <v>5</v>
      </c>
      <c r="D2725">
        <v>35.76</v>
      </c>
      <c r="E2725" t="s">
        <v>13</v>
      </c>
    </row>
    <row r="2726" spans="1:5" x14ac:dyDescent="0.25">
      <c r="A2726" s="1">
        <v>45664</v>
      </c>
      <c r="B2726" s="1">
        <v>0.93940972222222219</v>
      </c>
      <c r="C2726" t="s">
        <v>5</v>
      </c>
      <c r="D2726">
        <v>35.76</v>
      </c>
      <c r="E2726" t="s">
        <v>9</v>
      </c>
    </row>
    <row r="2727" spans="1:5" x14ac:dyDescent="0.25">
      <c r="A2727" s="1">
        <v>45664</v>
      </c>
      <c r="B2727" s="1">
        <v>0.94025462962962958</v>
      </c>
      <c r="C2727" t="s">
        <v>5</v>
      </c>
      <c r="D2727">
        <v>35.76</v>
      </c>
      <c r="E2727" t="s">
        <v>9</v>
      </c>
    </row>
    <row r="2728" spans="1:5" x14ac:dyDescent="0.25">
      <c r="A2728" s="1">
        <v>45665</v>
      </c>
      <c r="B2728" s="1">
        <v>0.31252314814814813</v>
      </c>
      <c r="C2728" t="s">
        <v>5</v>
      </c>
      <c r="D2728">
        <v>30.86</v>
      </c>
      <c r="E2728" t="s">
        <v>21</v>
      </c>
    </row>
    <row r="2729" spans="1:5" x14ac:dyDescent="0.25">
      <c r="A2729" s="1">
        <v>45665</v>
      </c>
      <c r="B2729" s="1">
        <v>0.3828125</v>
      </c>
      <c r="C2729" t="s">
        <v>5</v>
      </c>
      <c r="D2729">
        <v>35.76</v>
      </c>
      <c r="E2729" t="s">
        <v>6</v>
      </c>
    </row>
    <row r="2730" spans="1:5" x14ac:dyDescent="0.25">
      <c r="A2730" s="1">
        <v>45665</v>
      </c>
      <c r="B2730" s="1">
        <v>0.43782407407407409</v>
      </c>
      <c r="C2730" t="s">
        <v>5</v>
      </c>
      <c r="D2730">
        <v>25.96</v>
      </c>
      <c r="E2730" t="s">
        <v>11</v>
      </c>
    </row>
    <row r="2731" spans="1:5" x14ac:dyDescent="0.25">
      <c r="A2731" s="1">
        <v>45665</v>
      </c>
      <c r="B2731" s="1">
        <v>0.72420138888888885</v>
      </c>
      <c r="C2731" t="s">
        <v>5</v>
      </c>
      <c r="D2731">
        <v>35.76</v>
      </c>
      <c r="E2731" t="s">
        <v>13</v>
      </c>
    </row>
    <row r="2732" spans="1:5" x14ac:dyDescent="0.25">
      <c r="A2732" s="1">
        <v>45666</v>
      </c>
      <c r="B2732" s="1">
        <v>0.33827546296296296</v>
      </c>
      <c r="C2732" t="s">
        <v>5</v>
      </c>
      <c r="D2732">
        <v>25.96</v>
      </c>
      <c r="E2732" t="s">
        <v>8</v>
      </c>
    </row>
    <row r="2733" spans="1:5" x14ac:dyDescent="0.25">
      <c r="A2733" s="1">
        <v>45666</v>
      </c>
      <c r="B2733" s="1">
        <v>0.37261574074074072</v>
      </c>
      <c r="C2733" t="s">
        <v>5</v>
      </c>
      <c r="D2733">
        <v>35.76</v>
      </c>
      <c r="E2733" t="s">
        <v>6</v>
      </c>
    </row>
    <row r="2734" spans="1:5" x14ac:dyDescent="0.25">
      <c r="A2734" s="1">
        <v>45666</v>
      </c>
      <c r="B2734" s="1">
        <v>0.3767476851851852</v>
      </c>
      <c r="C2734" t="s">
        <v>5</v>
      </c>
      <c r="D2734">
        <v>30.86</v>
      </c>
      <c r="E2734" t="s">
        <v>21</v>
      </c>
    </row>
    <row r="2735" spans="1:5" x14ac:dyDescent="0.25">
      <c r="A2735" s="1">
        <v>45666</v>
      </c>
      <c r="B2735" s="1">
        <v>0.60234953703703709</v>
      </c>
      <c r="C2735" t="s">
        <v>5</v>
      </c>
      <c r="D2735">
        <v>21.06</v>
      </c>
      <c r="E2735" t="s">
        <v>12</v>
      </c>
    </row>
    <row r="2736" spans="1:5" x14ac:dyDescent="0.25">
      <c r="A2736" s="1">
        <v>45666</v>
      </c>
      <c r="B2736" s="1">
        <v>0.65067129629629628</v>
      </c>
      <c r="C2736" t="s">
        <v>5</v>
      </c>
      <c r="D2736">
        <v>35.76</v>
      </c>
      <c r="E2736" t="s">
        <v>6</v>
      </c>
    </row>
    <row r="2737" spans="1:5" x14ac:dyDescent="0.25">
      <c r="A2737" s="1">
        <v>45666</v>
      </c>
      <c r="B2737" s="1">
        <v>0.65844907407407405</v>
      </c>
      <c r="C2737" t="s">
        <v>5</v>
      </c>
      <c r="D2737">
        <v>30.86</v>
      </c>
      <c r="E2737" t="s">
        <v>21</v>
      </c>
    </row>
    <row r="2738" spans="1:5" x14ac:dyDescent="0.25">
      <c r="A2738" s="1">
        <v>45666</v>
      </c>
      <c r="B2738" s="1">
        <v>0.65915509259259264</v>
      </c>
      <c r="C2738" t="s">
        <v>5</v>
      </c>
      <c r="D2738">
        <v>25.96</v>
      </c>
      <c r="E2738" t="s">
        <v>11</v>
      </c>
    </row>
    <row r="2739" spans="1:5" x14ac:dyDescent="0.25">
      <c r="A2739" s="1">
        <v>45666</v>
      </c>
      <c r="B2739" s="1">
        <v>0.85450231481481487</v>
      </c>
      <c r="C2739" t="s">
        <v>5</v>
      </c>
      <c r="D2739">
        <v>30.86</v>
      </c>
      <c r="E2739" t="s">
        <v>21</v>
      </c>
    </row>
    <row r="2740" spans="1:5" x14ac:dyDescent="0.25">
      <c r="A2740" s="1">
        <v>45666</v>
      </c>
      <c r="B2740" s="1">
        <v>0.9238425925925926</v>
      </c>
      <c r="C2740" t="s">
        <v>5</v>
      </c>
      <c r="D2740">
        <v>35.76</v>
      </c>
      <c r="E2740" t="s">
        <v>6</v>
      </c>
    </row>
    <row r="2741" spans="1:5" x14ac:dyDescent="0.25">
      <c r="A2741" s="1">
        <v>45667</v>
      </c>
      <c r="B2741" s="1">
        <v>0.36759259259259258</v>
      </c>
      <c r="C2741" t="s">
        <v>5</v>
      </c>
      <c r="D2741">
        <v>30.86</v>
      </c>
      <c r="E2741" t="s">
        <v>21</v>
      </c>
    </row>
    <row r="2742" spans="1:5" x14ac:dyDescent="0.25">
      <c r="A2742" s="1">
        <v>45667</v>
      </c>
      <c r="B2742" s="1">
        <v>0.3865277777777778</v>
      </c>
      <c r="C2742" t="s">
        <v>5</v>
      </c>
      <c r="D2742">
        <v>30.86</v>
      </c>
      <c r="E2742" t="s">
        <v>21</v>
      </c>
    </row>
    <row r="2743" spans="1:5" x14ac:dyDescent="0.25">
      <c r="A2743" s="1">
        <v>45667</v>
      </c>
      <c r="B2743" s="1">
        <v>0.74395833333333339</v>
      </c>
      <c r="C2743" t="s">
        <v>5</v>
      </c>
      <c r="D2743">
        <v>35.76</v>
      </c>
      <c r="E2743" t="s">
        <v>13</v>
      </c>
    </row>
    <row r="2744" spans="1:5" x14ac:dyDescent="0.25">
      <c r="A2744" s="1">
        <v>45667</v>
      </c>
      <c r="B2744" s="1">
        <v>0.74714120370370374</v>
      </c>
      <c r="C2744" t="s">
        <v>5</v>
      </c>
      <c r="D2744">
        <v>35.76</v>
      </c>
      <c r="E2744" t="s">
        <v>7</v>
      </c>
    </row>
    <row r="2745" spans="1:5" x14ac:dyDescent="0.25">
      <c r="A2745" s="1">
        <v>45667</v>
      </c>
      <c r="B2745" s="1">
        <v>0.74975694444444441</v>
      </c>
      <c r="C2745" t="s">
        <v>5</v>
      </c>
      <c r="D2745">
        <v>30.86</v>
      </c>
      <c r="E2745" t="s">
        <v>21</v>
      </c>
    </row>
    <row r="2746" spans="1:5" x14ac:dyDescent="0.25">
      <c r="A2746" s="1">
        <v>45668</v>
      </c>
      <c r="B2746" s="1">
        <v>0.32256944444444446</v>
      </c>
      <c r="C2746" t="s">
        <v>5</v>
      </c>
      <c r="D2746">
        <v>30.86</v>
      </c>
      <c r="E2746" t="s">
        <v>21</v>
      </c>
    </row>
    <row r="2747" spans="1:5" x14ac:dyDescent="0.25">
      <c r="A2747" s="1">
        <v>45668</v>
      </c>
      <c r="B2747" s="1">
        <v>0.45116898148148149</v>
      </c>
      <c r="C2747" t="s">
        <v>5</v>
      </c>
      <c r="D2747">
        <v>35.76</v>
      </c>
      <c r="E2747" t="s">
        <v>7</v>
      </c>
    </row>
    <row r="2748" spans="1:5" x14ac:dyDescent="0.25">
      <c r="A2748" s="1">
        <v>45668</v>
      </c>
      <c r="B2748" s="1">
        <v>0.46797453703703706</v>
      </c>
      <c r="C2748" t="s">
        <v>5</v>
      </c>
      <c r="D2748">
        <v>25.96</v>
      </c>
      <c r="E2748" t="s">
        <v>8</v>
      </c>
    </row>
    <row r="2749" spans="1:5" x14ac:dyDescent="0.25">
      <c r="A2749" s="1">
        <v>45668</v>
      </c>
      <c r="B2749" s="1">
        <v>0.47241898148148148</v>
      </c>
      <c r="C2749" t="s">
        <v>5</v>
      </c>
      <c r="D2749">
        <v>35.76</v>
      </c>
      <c r="E2749" t="s">
        <v>6</v>
      </c>
    </row>
    <row r="2750" spans="1:5" x14ac:dyDescent="0.25">
      <c r="A2750" s="1">
        <v>45668</v>
      </c>
      <c r="B2750" s="1">
        <v>0.47320601851851851</v>
      </c>
      <c r="C2750" t="s">
        <v>5</v>
      </c>
      <c r="D2750">
        <v>35.76</v>
      </c>
      <c r="E2750" t="s">
        <v>6</v>
      </c>
    </row>
    <row r="2751" spans="1:5" x14ac:dyDescent="0.25">
      <c r="A2751" s="1">
        <v>45668</v>
      </c>
      <c r="B2751" s="1">
        <v>0.50761574074074078</v>
      </c>
      <c r="C2751" t="s">
        <v>5</v>
      </c>
      <c r="D2751">
        <v>35.76</v>
      </c>
      <c r="E2751" t="s">
        <v>6</v>
      </c>
    </row>
    <row r="2752" spans="1:5" x14ac:dyDescent="0.25">
      <c r="A2752" s="1">
        <v>45668</v>
      </c>
      <c r="B2752" s="1">
        <v>0.50930555555555557</v>
      </c>
      <c r="C2752" t="s">
        <v>5</v>
      </c>
      <c r="D2752">
        <v>35.76</v>
      </c>
      <c r="E2752" t="s">
        <v>6</v>
      </c>
    </row>
    <row r="2753" spans="1:5" x14ac:dyDescent="0.25">
      <c r="A2753" s="1">
        <v>45668</v>
      </c>
      <c r="B2753" s="1">
        <v>0.59229166666666666</v>
      </c>
      <c r="C2753" t="s">
        <v>5</v>
      </c>
      <c r="D2753">
        <v>30.86</v>
      </c>
      <c r="E2753" t="s">
        <v>21</v>
      </c>
    </row>
    <row r="2754" spans="1:5" x14ac:dyDescent="0.25">
      <c r="A2754" s="1">
        <v>45668</v>
      </c>
      <c r="B2754" s="1">
        <v>0.59418981481481481</v>
      </c>
      <c r="C2754" t="s">
        <v>5</v>
      </c>
      <c r="D2754">
        <v>30.86</v>
      </c>
      <c r="E2754" t="s">
        <v>21</v>
      </c>
    </row>
    <row r="2755" spans="1:5" x14ac:dyDescent="0.25">
      <c r="A2755" s="1">
        <v>45668</v>
      </c>
      <c r="B2755" s="1">
        <v>0.59494212962962967</v>
      </c>
      <c r="C2755" t="s">
        <v>5</v>
      </c>
      <c r="D2755">
        <v>35.76</v>
      </c>
      <c r="E2755" t="s">
        <v>13</v>
      </c>
    </row>
    <row r="2756" spans="1:5" x14ac:dyDescent="0.25">
      <c r="A2756" s="1">
        <v>45668</v>
      </c>
      <c r="B2756" s="1">
        <v>0.61599537037037033</v>
      </c>
      <c r="C2756" t="s">
        <v>5</v>
      </c>
      <c r="D2756">
        <v>35.76</v>
      </c>
      <c r="E2756" t="s">
        <v>6</v>
      </c>
    </row>
    <row r="2757" spans="1:5" x14ac:dyDescent="0.25">
      <c r="A2757" s="1">
        <v>45668</v>
      </c>
      <c r="B2757" s="1">
        <v>0.72190972222222227</v>
      </c>
      <c r="C2757" t="s">
        <v>5</v>
      </c>
      <c r="D2757">
        <v>25.96</v>
      </c>
      <c r="E2757" t="s">
        <v>11</v>
      </c>
    </row>
    <row r="2758" spans="1:5" x14ac:dyDescent="0.25">
      <c r="A2758" s="1">
        <v>45668</v>
      </c>
      <c r="B2758" s="1">
        <v>0.72287037037037039</v>
      </c>
      <c r="C2758" t="s">
        <v>5</v>
      </c>
      <c r="D2758">
        <v>35.76</v>
      </c>
      <c r="E2758" t="s">
        <v>6</v>
      </c>
    </row>
    <row r="2759" spans="1:5" x14ac:dyDescent="0.25">
      <c r="A2759" s="1">
        <v>45668</v>
      </c>
      <c r="B2759" s="1">
        <v>0.72366898148148151</v>
      </c>
      <c r="C2759" t="s">
        <v>5</v>
      </c>
      <c r="D2759">
        <v>25.96</v>
      </c>
      <c r="E2759" t="s">
        <v>11</v>
      </c>
    </row>
    <row r="2760" spans="1:5" x14ac:dyDescent="0.25">
      <c r="A2760" s="1">
        <v>45668</v>
      </c>
      <c r="B2760" s="1">
        <v>0.75101851851851853</v>
      </c>
      <c r="C2760" t="s">
        <v>5</v>
      </c>
      <c r="D2760">
        <v>30.86</v>
      </c>
      <c r="E2760" t="s">
        <v>21</v>
      </c>
    </row>
    <row r="2761" spans="1:5" x14ac:dyDescent="0.25">
      <c r="A2761" s="1">
        <v>45669</v>
      </c>
      <c r="B2761" s="1">
        <v>0.48995370370370372</v>
      </c>
      <c r="C2761" t="s">
        <v>5</v>
      </c>
      <c r="D2761">
        <v>30.86</v>
      </c>
      <c r="E2761" t="s">
        <v>21</v>
      </c>
    </row>
    <row r="2762" spans="1:5" x14ac:dyDescent="0.25">
      <c r="A2762" s="1">
        <v>45669</v>
      </c>
      <c r="B2762" s="1">
        <v>0.49187500000000001</v>
      </c>
      <c r="C2762" t="s">
        <v>5</v>
      </c>
      <c r="D2762">
        <v>25.96</v>
      </c>
      <c r="E2762" t="s">
        <v>8</v>
      </c>
    </row>
    <row r="2763" spans="1:5" x14ac:dyDescent="0.25">
      <c r="A2763" s="1">
        <v>45669</v>
      </c>
      <c r="B2763" s="1">
        <v>0.4929398148148148</v>
      </c>
      <c r="C2763" t="s">
        <v>5</v>
      </c>
      <c r="D2763">
        <v>30.86</v>
      </c>
      <c r="E2763" t="s">
        <v>21</v>
      </c>
    </row>
    <row r="2764" spans="1:5" x14ac:dyDescent="0.25">
      <c r="A2764" s="1">
        <v>45669</v>
      </c>
      <c r="B2764" s="1">
        <v>0.67775462962962962</v>
      </c>
      <c r="C2764" t="s">
        <v>5</v>
      </c>
      <c r="D2764">
        <v>35.76</v>
      </c>
      <c r="E2764" t="s">
        <v>7</v>
      </c>
    </row>
    <row r="2765" spans="1:5" x14ac:dyDescent="0.25">
      <c r="A2765" s="1">
        <v>45669</v>
      </c>
      <c r="B2765" s="1">
        <v>0.8722685185185185</v>
      </c>
      <c r="C2765" t="s">
        <v>5</v>
      </c>
      <c r="D2765">
        <v>30.86</v>
      </c>
      <c r="E2765" t="s">
        <v>21</v>
      </c>
    </row>
    <row r="2766" spans="1:5" x14ac:dyDescent="0.25">
      <c r="A2766" s="1">
        <v>45670</v>
      </c>
      <c r="B2766" s="1">
        <v>0.33912037037037035</v>
      </c>
      <c r="C2766" t="s">
        <v>5</v>
      </c>
      <c r="D2766">
        <v>30.86</v>
      </c>
      <c r="E2766" t="s">
        <v>21</v>
      </c>
    </row>
    <row r="2767" spans="1:5" x14ac:dyDescent="0.25">
      <c r="A2767" s="1">
        <v>45670</v>
      </c>
      <c r="B2767" s="1">
        <v>0.38702546296296297</v>
      </c>
      <c r="C2767" t="s">
        <v>5</v>
      </c>
      <c r="D2767">
        <v>30.86</v>
      </c>
      <c r="E2767" t="s">
        <v>21</v>
      </c>
    </row>
    <row r="2768" spans="1:5" x14ac:dyDescent="0.25">
      <c r="A2768" s="1">
        <v>45670</v>
      </c>
      <c r="B2768" s="1">
        <v>0.54370370370370369</v>
      </c>
      <c r="C2768" t="s">
        <v>5</v>
      </c>
      <c r="D2768">
        <v>25.96</v>
      </c>
      <c r="E2768" t="s">
        <v>11</v>
      </c>
    </row>
    <row r="2769" spans="1:5" x14ac:dyDescent="0.25">
      <c r="A2769" s="1">
        <v>45670</v>
      </c>
      <c r="B2769" s="1">
        <v>0.57692129629629629</v>
      </c>
      <c r="C2769" t="s">
        <v>5</v>
      </c>
      <c r="D2769">
        <v>35.76</v>
      </c>
      <c r="E2769" t="s">
        <v>6</v>
      </c>
    </row>
    <row r="2770" spans="1:5" x14ac:dyDescent="0.25">
      <c r="A2770" s="1">
        <v>45670</v>
      </c>
      <c r="B2770" s="1">
        <v>0.59128472222222217</v>
      </c>
      <c r="C2770" t="s">
        <v>5</v>
      </c>
      <c r="D2770">
        <v>35.76</v>
      </c>
      <c r="E2770" t="s">
        <v>6</v>
      </c>
    </row>
    <row r="2771" spans="1:5" x14ac:dyDescent="0.25">
      <c r="A2771" s="1">
        <v>45670</v>
      </c>
      <c r="B2771" s="1">
        <v>0.59199074074074076</v>
      </c>
      <c r="C2771" t="s">
        <v>5</v>
      </c>
      <c r="D2771">
        <v>35.76</v>
      </c>
      <c r="E2771" t="s">
        <v>13</v>
      </c>
    </row>
    <row r="2772" spans="1:5" x14ac:dyDescent="0.25">
      <c r="A2772" s="1">
        <v>45670</v>
      </c>
      <c r="B2772" s="1">
        <v>0.68444444444444441</v>
      </c>
      <c r="C2772" t="s">
        <v>5</v>
      </c>
      <c r="D2772">
        <v>35.76</v>
      </c>
      <c r="E2772" t="s">
        <v>6</v>
      </c>
    </row>
    <row r="2773" spans="1:5" x14ac:dyDescent="0.25">
      <c r="A2773" s="1">
        <v>45670</v>
      </c>
      <c r="B2773" s="1">
        <v>0.86895833333333339</v>
      </c>
      <c r="C2773" t="s">
        <v>5</v>
      </c>
      <c r="D2773">
        <v>21.06</v>
      </c>
      <c r="E2773" t="s">
        <v>12</v>
      </c>
    </row>
    <row r="2774" spans="1:5" x14ac:dyDescent="0.25">
      <c r="A2774" s="1">
        <v>45671</v>
      </c>
      <c r="B2774" s="1">
        <v>0.31784722222222223</v>
      </c>
      <c r="C2774" t="s">
        <v>5</v>
      </c>
      <c r="D2774">
        <v>35.76</v>
      </c>
      <c r="E2774" t="s">
        <v>6</v>
      </c>
    </row>
    <row r="2775" spans="1:5" x14ac:dyDescent="0.25">
      <c r="A2775" s="1">
        <v>45671</v>
      </c>
      <c r="B2775" s="1">
        <v>0.41229166666666667</v>
      </c>
      <c r="C2775" t="s">
        <v>5</v>
      </c>
      <c r="D2775">
        <v>25.96</v>
      </c>
      <c r="E2775" t="s">
        <v>11</v>
      </c>
    </row>
    <row r="2776" spans="1:5" x14ac:dyDescent="0.25">
      <c r="A2776" s="1">
        <v>45671</v>
      </c>
      <c r="B2776" s="1">
        <v>0.43177083333333333</v>
      </c>
      <c r="C2776" t="s">
        <v>5</v>
      </c>
      <c r="D2776">
        <v>30.86</v>
      </c>
      <c r="E2776" t="s">
        <v>21</v>
      </c>
    </row>
    <row r="2777" spans="1:5" x14ac:dyDescent="0.25">
      <c r="A2777" s="1">
        <v>45671</v>
      </c>
      <c r="B2777" s="1">
        <v>0.53418981481481487</v>
      </c>
      <c r="C2777" t="s">
        <v>5</v>
      </c>
      <c r="D2777">
        <v>35.76</v>
      </c>
      <c r="E2777" t="s">
        <v>6</v>
      </c>
    </row>
    <row r="2778" spans="1:5" x14ac:dyDescent="0.25">
      <c r="A2778" s="1">
        <v>45671</v>
      </c>
      <c r="B2778" s="1">
        <v>0.6793865740740741</v>
      </c>
      <c r="C2778" t="s">
        <v>5</v>
      </c>
      <c r="D2778">
        <v>30.86</v>
      </c>
      <c r="E2778" t="s">
        <v>21</v>
      </c>
    </row>
    <row r="2779" spans="1:5" x14ac:dyDescent="0.25">
      <c r="A2779" s="1">
        <v>45671</v>
      </c>
      <c r="B2779" s="1">
        <v>0.68016203703703704</v>
      </c>
      <c r="C2779" t="s">
        <v>5</v>
      </c>
      <c r="D2779">
        <v>30.86</v>
      </c>
      <c r="E2779" t="s">
        <v>21</v>
      </c>
    </row>
    <row r="2780" spans="1:5" x14ac:dyDescent="0.25">
      <c r="A2780" s="1">
        <v>45671</v>
      </c>
      <c r="B2780" s="1">
        <v>0.820775462962963</v>
      </c>
      <c r="C2780" t="s">
        <v>5</v>
      </c>
      <c r="D2780">
        <v>35.76</v>
      </c>
      <c r="E2780" t="s">
        <v>13</v>
      </c>
    </row>
    <row r="2781" spans="1:5" x14ac:dyDescent="0.25">
      <c r="A2781" s="1">
        <v>45671</v>
      </c>
      <c r="B2781" s="1">
        <v>0.87679398148148147</v>
      </c>
      <c r="C2781" t="s">
        <v>5</v>
      </c>
      <c r="D2781">
        <v>35.76</v>
      </c>
      <c r="E2781" t="s">
        <v>6</v>
      </c>
    </row>
    <row r="2782" spans="1:5" x14ac:dyDescent="0.25">
      <c r="A2782" s="1">
        <v>45672</v>
      </c>
      <c r="B2782" s="1">
        <v>0.38337962962962963</v>
      </c>
      <c r="C2782" t="s">
        <v>5</v>
      </c>
      <c r="D2782">
        <v>30.86</v>
      </c>
      <c r="E2782" t="s">
        <v>21</v>
      </c>
    </row>
    <row r="2783" spans="1:5" x14ac:dyDescent="0.25">
      <c r="A2783" s="1">
        <v>45672</v>
      </c>
      <c r="B2783" s="1">
        <v>0.46554398148148146</v>
      </c>
      <c r="C2783" t="s">
        <v>5</v>
      </c>
      <c r="D2783">
        <v>25.96</v>
      </c>
      <c r="E2783" t="s">
        <v>8</v>
      </c>
    </row>
    <row r="2784" spans="1:5" x14ac:dyDescent="0.25">
      <c r="A2784" s="1">
        <v>45672</v>
      </c>
      <c r="B2784" s="1">
        <v>0.55155092592592592</v>
      </c>
      <c r="C2784" t="s">
        <v>5</v>
      </c>
      <c r="D2784">
        <v>35.76</v>
      </c>
      <c r="E2784" t="s">
        <v>13</v>
      </c>
    </row>
    <row r="2785" spans="1:5" x14ac:dyDescent="0.25">
      <c r="A2785" s="1">
        <v>45672</v>
      </c>
      <c r="B2785" s="1">
        <v>0.64954861111111106</v>
      </c>
      <c r="C2785" t="s">
        <v>5</v>
      </c>
      <c r="D2785">
        <v>35.76</v>
      </c>
      <c r="E2785" t="s">
        <v>6</v>
      </c>
    </row>
    <row r="2786" spans="1:5" x14ac:dyDescent="0.25">
      <c r="A2786" s="1">
        <v>45672</v>
      </c>
      <c r="B2786" s="1">
        <v>0.65054398148148151</v>
      </c>
      <c r="C2786" t="s">
        <v>5</v>
      </c>
      <c r="D2786">
        <v>35.76</v>
      </c>
      <c r="E2786" t="s">
        <v>13</v>
      </c>
    </row>
    <row r="2787" spans="1:5" x14ac:dyDescent="0.25">
      <c r="A2787" s="1">
        <v>45672</v>
      </c>
      <c r="B2787" s="1">
        <v>0.65133101851851849</v>
      </c>
      <c r="C2787" t="s">
        <v>5</v>
      </c>
      <c r="D2787">
        <v>35.76</v>
      </c>
      <c r="E2787" t="s">
        <v>6</v>
      </c>
    </row>
    <row r="2788" spans="1:5" x14ac:dyDescent="0.25">
      <c r="A2788" s="1">
        <v>45672</v>
      </c>
      <c r="B2788" s="1">
        <v>0.70516203703703706</v>
      </c>
      <c r="C2788" t="s">
        <v>5</v>
      </c>
      <c r="D2788">
        <v>35.76</v>
      </c>
      <c r="E2788" t="s">
        <v>6</v>
      </c>
    </row>
    <row r="2789" spans="1:5" x14ac:dyDescent="0.25">
      <c r="A2789" s="1">
        <v>45672</v>
      </c>
      <c r="B2789" s="1">
        <v>0.75430555555555556</v>
      </c>
      <c r="C2789" t="s">
        <v>5</v>
      </c>
      <c r="D2789">
        <v>35.76</v>
      </c>
      <c r="E2789" t="s">
        <v>6</v>
      </c>
    </row>
    <row r="2790" spans="1:5" x14ac:dyDescent="0.25">
      <c r="A2790" s="1">
        <v>45672</v>
      </c>
      <c r="B2790" s="1">
        <v>0.82724537037037038</v>
      </c>
      <c r="C2790" t="s">
        <v>5</v>
      </c>
      <c r="D2790">
        <v>35.76</v>
      </c>
      <c r="E2790" t="s">
        <v>6</v>
      </c>
    </row>
    <row r="2791" spans="1:5" x14ac:dyDescent="0.25">
      <c r="A2791" s="1">
        <v>45672</v>
      </c>
      <c r="B2791" s="1">
        <v>0.90363425925925922</v>
      </c>
      <c r="C2791" t="s">
        <v>5</v>
      </c>
      <c r="D2791">
        <v>35.76</v>
      </c>
      <c r="E2791" t="s">
        <v>13</v>
      </c>
    </row>
    <row r="2792" spans="1:5" x14ac:dyDescent="0.25">
      <c r="A2792" s="1">
        <v>45673</v>
      </c>
      <c r="B2792" s="1">
        <v>0.39788194444444447</v>
      </c>
      <c r="C2792" t="s">
        <v>5</v>
      </c>
      <c r="D2792">
        <v>35.76</v>
      </c>
      <c r="E2792" t="s">
        <v>6</v>
      </c>
    </row>
    <row r="2793" spans="1:5" x14ac:dyDescent="0.25">
      <c r="A2793" s="1">
        <v>45673</v>
      </c>
      <c r="B2793" s="1">
        <v>0.40149305555555553</v>
      </c>
      <c r="C2793" t="s">
        <v>5</v>
      </c>
      <c r="D2793">
        <v>30.86</v>
      </c>
      <c r="E2793" t="s">
        <v>21</v>
      </c>
    </row>
    <row r="2794" spans="1:5" x14ac:dyDescent="0.25">
      <c r="A2794" s="1">
        <v>45673</v>
      </c>
      <c r="B2794" s="1">
        <v>0.44560185185185186</v>
      </c>
      <c r="C2794" t="s">
        <v>5</v>
      </c>
      <c r="D2794">
        <v>30.86</v>
      </c>
      <c r="E2794" t="s">
        <v>21</v>
      </c>
    </row>
    <row r="2795" spans="1:5" x14ac:dyDescent="0.25">
      <c r="A2795" s="1">
        <v>45673</v>
      </c>
      <c r="B2795" s="1">
        <v>0.50851851851851848</v>
      </c>
      <c r="C2795" t="s">
        <v>5</v>
      </c>
      <c r="D2795">
        <v>25.96</v>
      </c>
      <c r="E2795" t="s">
        <v>11</v>
      </c>
    </row>
    <row r="2796" spans="1:5" x14ac:dyDescent="0.25">
      <c r="A2796" s="1">
        <v>45673</v>
      </c>
      <c r="B2796" s="1">
        <v>0.63633101851851848</v>
      </c>
      <c r="C2796" t="s">
        <v>5</v>
      </c>
      <c r="D2796">
        <v>35.76</v>
      </c>
      <c r="E2796" t="s">
        <v>6</v>
      </c>
    </row>
    <row r="2797" spans="1:5" x14ac:dyDescent="0.25">
      <c r="A2797" s="1">
        <v>45673</v>
      </c>
      <c r="B2797" s="1">
        <v>0.69109953703703708</v>
      </c>
      <c r="C2797" t="s">
        <v>5</v>
      </c>
      <c r="D2797">
        <v>35.76</v>
      </c>
      <c r="E2797" t="s">
        <v>6</v>
      </c>
    </row>
    <row r="2798" spans="1:5" x14ac:dyDescent="0.25">
      <c r="A2798" s="1">
        <v>45673</v>
      </c>
      <c r="B2798" s="1">
        <v>0.76107638888888884</v>
      </c>
      <c r="C2798" t="s">
        <v>5</v>
      </c>
      <c r="D2798">
        <v>35.76</v>
      </c>
      <c r="E2798" t="s">
        <v>13</v>
      </c>
    </row>
    <row r="2799" spans="1:5" x14ac:dyDescent="0.25">
      <c r="A2799" s="1">
        <v>45673</v>
      </c>
      <c r="B2799" s="1">
        <v>0.88609953703703703</v>
      </c>
      <c r="C2799" t="s">
        <v>5</v>
      </c>
      <c r="D2799">
        <v>35.76</v>
      </c>
      <c r="E2799" t="s">
        <v>7</v>
      </c>
    </row>
    <row r="2800" spans="1:5" x14ac:dyDescent="0.25">
      <c r="A2800" s="1">
        <v>45673</v>
      </c>
      <c r="B2800" s="1">
        <v>0.88679398148148147</v>
      </c>
      <c r="C2800" t="s">
        <v>5</v>
      </c>
      <c r="D2800">
        <v>35.76</v>
      </c>
      <c r="E2800" t="s">
        <v>7</v>
      </c>
    </row>
    <row r="2801" spans="1:5" x14ac:dyDescent="0.25">
      <c r="A2801" s="1">
        <v>45673</v>
      </c>
      <c r="B2801" s="1">
        <v>0.9029166666666667</v>
      </c>
      <c r="C2801" t="s">
        <v>5</v>
      </c>
      <c r="D2801">
        <v>25.96</v>
      </c>
      <c r="E2801" t="s">
        <v>11</v>
      </c>
    </row>
    <row r="2802" spans="1:5" x14ac:dyDescent="0.25">
      <c r="A2802" s="1">
        <v>45674</v>
      </c>
      <c r="B2802" s="1">
        <v>0.31827546296296294</v>
      </c>
      <c r="C2802" t="s">
        <v>5</v>
      </c>
      <c r="D2802">
        <v>35.76</v>
      </c>
      <c r="E2802" t="s">
        <v>9</v>
      </c>
    </row>
    <row r="2803" spans="1:5" x14ac:dyDescent="0.25">
      <c r="A2803" s="1">
        <v>45674</v>
      </c>
      <c r="B2803" s="1">
        <v>0.35162037037037036</v>
      </c>
      <c r="C2803" t="s">
        <v>5</v>
      </c>
      <c r="D2803">
        <v>35.76</v>
      </c>
      <c r="E2803" t="s">
        <v>6</v>
      </c>
    </row>
    <row r="2804" spans="1:5" x14ac:dyDescent="0.25">
      <c r="A2804" s="1">
        <v>45674</v>
      </c>
      <c r="B2804" s="1">
        <v>0.35263888888888889</v>
      </c>
      <c r="C2804" t="s">
        <v>5</v>
      </c>
      <c r="D2804">
        <v>35.76</v>
      </c>
      <c r="E2804" t="s">
        <v>13</v>
      </c>
    </row>
    <row r="2805" spans="1:5" x14ac:dyDescent="0.25">
      <c r="A2805" s="1">
        <v>45674</v>
      </c>
      <c r="B2805" s="1">
        <v>0.36662037037037037</v>
      </c>
      <c r="C2805" t="s">
        <v>5</v>
      </c>
      <c r="D2805">
        <v>30.86</v>
      </c>
      <c r="E2805" t="s">
        <v>21</v>
      </c>
    </row>
    <row r="2806" spans="1:5" x14ac:dyDescent="0.25">
      <c r="A2806" s="1">
        <v>45674</v>
      </c>
      <c r="B2806" s="1">
        <v>0.3941898148148148</v>
      </c>
      <c r="C2806" t="s">
        <v>5</v>
      </c>
      <c r="D2806">
        <v>30.86</v>
      </c>
      <c r="E2806" t="s">
        <v>21</v>
      </c>
    </row>
    <row r="2807" spans="1:5" x14ac:dyDescent="0.25">
      <c r="A2807" s="1">
        <v>45674</v>
      </c>
      <c r="B2807" s="1">
        <v>0.59783564814814816</v>
      </c>
      <c r="C2807" t="s">
        <v>5</v>
      </c>
      <c r="D2807">
        <v>35.76</v>
      </c>
      <c r="E2807" t="s">
        <v>9</v>
      </c>
    </row>
    <row r="2808" spans="1:5" x14ac:dyDescent="0.25">
      <c r="A2808" s="1">
        <v>45674</v>
      </c>
      <c r="B2808" s="1">
        <v>0.59863425925925928</v>
      </c>
      <c r="C2808" t="s">
        <v>5</v>
      </c>
      <c r="D2808">
        <v>35.76</v>
      </c>
      <c r="E2808" t="s">
        <v>9</v>
      </c>
    </row>
    <row r="2809" spans="1:5" x14ac:dyDescent="0.25">
      <c r="A2809" s="1">
        <v>45674</v>
      </c>
      <c r="B2809" s="1">
        <v>0.73553240740740744</v>
      </c>
      <c r="C2809" t="s">
        <v>5</v>
      </c>
      <c r="D2809">
        <v>35.76</v>
      </c>
      <c r="E2809" t="s">
        <v>7</v>
      </c>
    </row>
    <row r="2810" spans="1:5" x14ac:dyDescent="0.25">
      <c r="A2810" s="1">
        <v>45674</v>
      </c>
      <c r="B2810" s="1">
        <v>0.89048611111111109</v>
      </c>
      <c r="C2810" t="s">
        <v>5</v>
      </c>
      <c r="D2810">
        <v>35.76</v>
      </c>
      <c r="E2810" t="s">
        <v>7</v>
      </c>
    </row>
    <row r="2811" spans="1:5" x14ac:dyDescent="0.25">
      <c r="A2811" s="1">
        <v>45675</v>
      </c>
      <c r="B2811" s="1">
        <v>0.4254398148148148</v>
      </c>
      <c r="C2811" t="s">
        <v>5</v>
      </c>
      <c r="D2811">
        <v>30.86</v>
      </c>
      <c r="E2811" t="s">
        <v>21</v>
      </c>
    </row>
    <row r="2812" spans="1:5" x14ac:dyDescent="0.25">
      <c r="A2812" s="1">
        <v>45675</v>
      </c>
      <c r="B2812" s="1">
        <v>0.69004629629629632</v>
      </c>
      <c r="C2812" t="s">
        <v>5</v>
      </c>
      <c r="D2812">
        <v>35.76</v>
      </c>
      <c r="E2812" t="s">
        <v>7</v>
      </c>
    </row>
    <row r="2813" spans="1:5" x14ac:dyDescent="0.25">
      <c r="A2813" s="1">
        <v>45675</v>
      </c>
      <c r="B2813" s="1">
        <v>0.69113425925925931</v>
      </c>
      <c r="C2813" t="s">
        <v>5</v>
      </c>
      <c r="D2813">
        <v>35.76</v>
      </c>
      <c r="E2813" t="s">
        <v>6</v>
      </c>
    </row>
    <row r="2814" spans="1:5" x14ac:dyDescent="0.25">
      <c r="A2814" s="1">
        <v>45675</v>
      </c>
      <c r="B2814" s="1">
        <v>0.69199074074074074</v>
      </c>
      <c r="C2814" t="s">
        <v>5</v>
      </c>
      <c r="D2814">
        <v>35.76</v>
      </c>
      <c r="E2814" t="s">
        <v>7</v>
      </c>
    </row>
    <row r="2815" spans="1:5" x14ac:dyDescent="0.25">
      <c r="A2815" s="1">
        <v>45677</v>
      </c>
      <c r="B2815" s="1">
        <v>0.35401620370370368</v>
      </c>
      <c r="C2815" t="s">
        <v>5</v>
      </c>
      <c r="D2815">
        <v>30.86</v>
      </c>
      <c r="E2815" t="s">
        <v>21</v>
      </c>
    </row>
    <row r="2816" spans="1:5" x14ac:dyDescent="0.25">
      <c r="A2816" s="1">
        <v>45677</v>
      </c>
      <c r="B2816" s="1">
        <v>0.45653935185185185</v>
      </c>
      <c r="C2816" t="s">
        <v>5</v>
      </c>
      <c r="D2816">
        <v>30.86</v>
      </c>
      <c r="E2816" t="s">
        <v>21</v>
      </c>
    </row>
    <row r="2817" spans="1:5" x14ac:dyDescent="0.25">
      <c r="A2817" s="1">
        <v>45677</v>
      </c>
      <c r="B2817" s="1">
        <v>0.48638888888888887</v>
      </c>
      <c r="C2817" t="s">
        <v>5</v>
      </c>
      <c r="D2817">
        <v>25.96</v>
      </c>
      <c r="E2817" t="s">
        <v>11</v>
      </c>
    </row>
    <row r="2818" spans="1:5" x14ac:dyDescent="0.25">
      <c r="A2818" s="1">
        <v>45677</v>
      </c>
      <c r="B2818" s="1">
        <v>0.50334490740740745</v>
      </c>
      <c r="C2818" t="s">
        <v>5</v>
      </c>
      <c r="D2818">
        <v>25.96</v>
      </c>
      <c r="E2818" t="s">
        <v>8</v>
      </c>
    </row>
    <row r="2819" spans="1:5" x14ac:dyDescent="0.25">
      <c r="A2819" s="1">
        <v>45677</v>
      </c>
      <c r="B2819" s="1">
        <v>0.50416666666666665</v>
      </c>
      <c r="C2819" t="s">
        <v>5</v>
      </c>
      <c r="D2819">
        <v>25.96</v>
      </c>
      <c r="E2819" t="s">
        <v>11</v>
      </c>
    </row>
    <row r="2820" spans="1:5" x14ac:dyDescent="0.25">
      <c r="A2820" s="1">
        <v>45677</v>
      </c>
      <c r="B2820" s="1">
        <v>0.57307870370370373</v>
      </c>
      <c r="C2820" t="s">
        <v>5</v>
      </c>
      <c r="D2820">
        <v>30.86</v>
      </c>
      <c r="E2820" t="s">
        <v>21</v>
      </c>
    </row>
    <row r="2821" spans="1:5" x14ac:dyDescent="0.25">
      <c r="A2821" s="1">
        <v>45677</v>
      </c>
      <c r="B2821" s="1">
        <v>0.83901620370370367</v>
      </c>
      <c r="C2821" t="s">
        <v>5</v>
      </c>
      <c r="D2821">
        <v>35.76</v>
      </c>
      <c r="E2821" t="s">
        <v>7</v>
      </c>
    </row>
    <row r="2822" spans="1:5" x14ac:dyDescent="0.25">
      <c r="A2822" s="1">
        <v>45677</v>
      </c>
      <c r="B2822" s="1">
        <v>0.85166666666666668</v>
      </c>
      <c r="C2822" t="s">
        <v>5</v>
      </c>
      <c r="D2822">
        <v>35.76</v>
      </c>
      <c r="E2822" t="s">
        <v>13</v>
      </c>
    </row>
    <row r="2823" spans="1:5" x14ac:dyDescent="0.25">
      <c r="A2823" s="1">
        <v>45677</v>
      </c>
      <c r="B2823" s="1">
        <v>0.85240740740740739</v>
      </c>
      <c r="C2823" t="s">
        <v>5</v>
      </c>
      <c r="D2823">
        <v>35.76</v>
      </c>
      <c r="E2823" t="s">
        <v>13</v>
      </c>
    </row>
    <row r="2824" spans="1:5" x14ac:dyDescent="0.25">
      <c r="A2824" s="1">
        <v>45677</v>
      </c>
      <c r="B2824" s="1">
        <v>0.88454861111111116</v>
      </c>
      <c r="C2824" t="s">
        <v>5</v>
      </c>
      <c r="D2824">
        <v>35.76</v>
      </c>
      <c r="E2824" t="s">
        <v>6</v>
      </c>
    </row>
    <row r="2825" spans="1:5" x14ac:dyDescent="0.25">
      <c r="A2825" s="1">
        <v>45678</v>
      </c>
      <c r="B2825" s="1">
        <v>0.33685185185185185</v>
      </c>
      <c r="C2825" t="s">
        <v>5</v>
      </c>
      <c r="D2825">
        <v>35.76</v>
      </c>
      <c r="E2825" t="s">
        <v>9</v>
      </c>
    </row>
    <row r="2826" spans="1:5" x14ac:dyDescent="0.25">
      <c r="A2826" s="1">
        <v>45678</v>
      </c>
      <c r="B2826" s="1">
        <v>0.34605324074074073</v>
      </c>
      <c r="C2826" t="s">
        <v>5</v>
      </c>
      <c r="D2826">
        <v>25.96</v>
      </c>
      <c r="E2826" t="s">
        <v>11</v>
      </c>
    </row>
    <row r="2827" spans="1:5" x14ac:dyDescent="0.25">
      <c r="A2827" s="1">
        <v>45678</v>
      </c>
      <c r="B2827" s="1">
        <v>0.34685185185185186</v>
      </c>
      <c r="C2827" t="s">
        <v>5</v>
      </c>
      <c r="D2827">
        <v>30.86</v>
      </c>
      <c r="E2827" t="s">
        <v>21</v>
      </c>
    </row>
    <row r="2828" spans="1:5" x14ac:dyDescent="0.25">
      <c r="A2828" s="1">
        <v>45678</v>
      </c>
      <c r="B2828" s="1">
        <v>0.64949074074074076</v>
      </c>
      <c r="C2828" t="s">
        <v>5</v>
      </c>
      <c r="D2828">
        <v>25.96</v>
      </c>
      <c r="E2828" t="s">
        <v>8</v>
      </c>
    </row>
    <row r="2829" spans="1:5" x14ac:dyDescent="0.25">
      <c r="A2829" s="1">
        <v>45678</v>
      </c>
      <c r="B2829" s="1">
        <v>0.77259259259259261</v>
      </c>
      <c r="C2829" t="s">
        <v>5</v>
      </c>
      <c r="D2829">
        <v>35.76</v>
      </c>
      <c r="E2829" t="s">
        <v>7</v>
      </c>
    </row>
    <row r="2830" spans="1:5" x14ac:dyDescent="0.25">
      <c r="A2830" s="1">
        <v>45678</v>
      </c>
      <c r="B2830" s="1">
        <v>0.78765046296296293</v>
      </c>
      <c r="C2830" t="s">
        <v>5</v>
      </c>
      <c r="D2830">
        <v>35.76</v>
      </c>
      <c r="E2830" t="s">
        <v>6</v>
      </c>
    </row>
    <row r="2831" spans="1:5" x14ac:dyDescent="0.25">
      <c r="A2831" s="1">
        <v>45678</v>
      </c>
      <c r="B2831" s="1">
        <v>0.7890625</v>
      </c>
      <c r="C2831" t="s">
        <v>5</v>
      </c>
      <c r="D2831">
        <v>35.76</v>
      </c>
      <c r="E2831" t="s">
        <v>6</v>
      </c>
    </row>
    <row r="2832" spans="1:5" x14ac:dyDescent="0.25">
      <c r="A2832" s="1">
        <v>45678</v>
      </c>
      <c r="B2832" s="1">
        <v>0.80232638888888885</v>
      </c>
      <c r="C2832" t="s">
        <v>5</v>
      </c>
      <c r="D2832">
        <v>25.96</v>
      </c>
      <c r="E2832" t="s">
        <v>8</v>
      </c>
    </row>
    <row r="2833" spans="1:5" x14ac:dyDescent="0.25">
      <c r="A2833" s="1">
        <v>45679</v>
      </c>
      <c r="B2833" s="1">
        <v>0.47552083333333334</v>
      </c>
      <c r="C2833" t="s">
        <v>5</v>
      </c>
      <c r="D2833">
        <v>21.06</v>
      </c>
      <c r="E2833" t="s">
        <v>12</v>
      </c>
    </row>
    <row r="2834" spans="1:5" x14ac:dyDescent="0.25">
      <c r="A2834" s="1">
        <v>45679</v>
      </c>
      <c r="B2834" s="1">
        <v>0.73062499999999997</v>
      </c>
      <c r="C2834" t="s">
        <v>5</v>
      </c>
      <c r="D2834">
        <v>30.86</v>
      </c>
      <c r="E2834" t="s">
        <v>21</v>
      </c>
    </row>
    <row r="2835" spans="1:5" x14ac:dyDescent="0.25">
      <c r="A2835" s="1">
        <v>45679</v>
      </c>
      <c r="B2835" s="1">
        <v>0.78471064814814817</v>
      </c>
      <c r="C2835" t="s">
        <v>5</v>
      </c>
      <c r="D2835">
        <v>35.76</v>
      </c>
      <c r="E2835" t="s">
        <v>9</v>
      </c>
    </row>
    <row r="2836" spans="1:5" x14ac:dyDescent="0.25">
      <c r="A2836" s="1">
        <v>45679</v>
      </c>
      <c r="B2836" s="1">
        <v>0.79891203703703706</v>
      </c>
      <c r="C2836" t="s">
        <v>5</v>
      </c>
      <c r="D2836">
        <v>30.86</v>
      </c>
      <c r="E2836" t="s">
        <v>21</v>
      </c>
    </row>
    <row r="2837" spans="1:5" x14ac:dyDescent="0.25">
      <c r="A2837" s="1">
        <v>45679</v>
      </c>
      <c r="B2837" s="1">
        <v>0.79957175925925927</v>
      </c>
      <c r="C2837" t="s">
        <v>5</v>
      </c>
      <c r="D2837">
        <v>35.76</v>
      </c>
      <c r="E2837" t="s">
        <v>13</v>
      </c>
    </row>
    <row r="2838" spans="1:5" x14ac:dyDescent="0.25">
      <c r="A2838" s="1">
        <v>45679</v>
      </c>
      <c r="B2838" s="1">
        <v>0.8119791666666667</v>
      </c>
      <c r="C2838" t="s">
        <v>5</v>
      </c>
      <c r="D2838">
        <v>35.76</v>
      </c>
      <c r="E2838" t="s">
        <v>6</v>
      </c>
    </row>
    <row r="2839" spans="1:5" x14ac:dyDescent="0.25">
      <c r="A2839" s="1">
        <v>45679</v>
      </c>
      <c r="B2839" s="1">
        <v>0.84340277777777772</v>
      </c>
      <c r="C2839" t="s">
        <v>5</v>
      </c>
      <c r="D2839">
        <v>30.86</v>
      </c>
      <c r="E2839" t="s">
        <v>21</v>
      </c>
    </row>
    <row r="2840" spans="1:5" x14ac:dyDescent="0.25">
      <c r="A2840" s="1">
        <v>45681</v>
      </c>
      <c r="B2840" s="1">
        <v>0.57101851851851848</v>
      </c>
      <c r="C2840" t="s">
        <v>5</v>
      </c>
      <c r="D2840">
        <v>35.76</v>
      </c>
      <c r="E2840" t="s">
        <v>13</v>
      </c>
    </row>
    <row r="2841" spans="1:5" x14ac:dyDescent="0.25">
      <c r="A2841" s="1">
        <v>45681</v>
      </c>
      <c r="B2841" s="1">
        <v>0.57195601851851852</v>
      </c>
      <c r="C2841" t="s">
        <v>5</v>
      </c>
      <c r="D2841">
        <v>25.96</v>
      </c>
      <c r="E2841" t="s">
        <v>11</v>
      </c>
    </row>
    <row r="2842" spans="1:5" x14ac:dyDescent="0.25">
      <c r="A2842" s="1">
        <v>45681</v>
      </c>
      <c r="B2842" s="1">
        <v>0.6448842592592593</v>
      </c>
      <c r="C2842" t="s">
        <v>5</v>
      </c>
      <c r="D2842">
        <v>35.76</v>
      </c>
      <c r="E2842" t="s">
        <v>9</v>
      </c>
    </row>
    <row r="2843" spans="1:5" x14ac:dyDescent="0.25">
      <c r="A2843" s="1">
        <v>45681</v>
      </c>
      <c r="B2843" s="1">
        <v>0.73737268518518517</v>
      </c>
      <c r="C2843" t="s">
        <v>5</v>
      </c>
      <c r="D2843">
        <v>25.96</v>
      </c>
      <c r="E2843" t="s">
        <v>8</v>
      </c>
    </row>
    <row r="2844" spans="1:5" x14ac:dyDescent="0.25">
      <c r="A2844" s="1">
        <v>45681</v>
      </c>
      <c r="B2844" s="1">
        <v>0.88641203703703708</v>
      </c>
      <c r="C2844" t="s">
        <v>5</v>
      </c>
      <c r="D2844">
        <v>35.76</v>
      </c>
      <c r="E2844" t="s">
        <v>9</v>
      </c>
    </row>
    <row r="2845" spans="1:5" x14ac:dyDescent="0.25">
      <c r="A2845" s="1">
        <v>45681</v>
      </c>
      <c r="B2845" s="1">
        <v>0.93883101851851847</v>
      </c>
      <c r="C2845" t="s">
        <v>5</v>
      </c>
      <c r="D2845">
        <v>35.76</v>
      </c>
      <c r="E2845" t="s">
        <v>7</v>
      </c>
    </row>
    <row r="2846" spans="1:5" x14ac:dyDescent="0.25">
      <c r="A2846" s="1">
        <v>45681</v>
      </c>
      <c r="B2846" s="1">
        <v>0.9395486111111111</v>
      </c>
      <c r="C2846" t="s">
        <v>5</v>
      </c>
      <c r="D2846">
        <v>35.76</v>
      </c>
      <c r="E2846" t="s">
        <v>6</v>
      </c>
    </row>
    <row r="2847" spans="1:5" x14ac:dyDescent="0.25">
      <c r="A2847" s="1">
        <v>45682</v>
      </c>
      <c r="B2847" s="1">
        <v>0.55629629629629629</v>
      </c>
      <c r="C2847" t="s">
        <v>5</v>
      </c>
      <c r="D2847">
        <v>35.76</v>
      </c>
      <c r="E2847" t="s">
        <v>13</v>
      </c>
    </row>
    <row r="2848" spans="1:5" x14ac:dyDescent="0.25">
      <c r="A2848" s="1">
        <v>45682</v>
      </c>
      <c r="B2848" s="1">
        <v>0.61</v>
      </c>
      <c r="C2848" t="s">
        <v>5</v>
      </c>
      <c r="D2848">
        <v>35.76</v>
      </c>
      <c r="E2848" t="s">
        <v>13</v>
      </c>
    </row>
    <row r="2849" spans="1:5" x14ac:dyDescent="0.25">
      <c r="A2849" s="1">
        <v>45682</v>
      </c>
      <c r="B2849" s="1">
        <v>0.6108217592592593</v>
      </c>
      <c r="C2849" t="s">
        <v>5</v>
      </c>
      <c r="D2849">
        <v>25.96</v>
      </c>
      <c r="E2849" t="s">
        <v>8</v>
      </c>
    </row>
    <row r="2850" spans="1:5" x14ac:dyDescent="0.25">
      <c r="A2850" s="1">
        <v>45683</v>
      </c>
      <c r="B2850" s="1">
        <v>0.52456018518518521</v>
      </c>
      <c r="C2850" t="s">
        <v>5</v>
      </c>
      <c r="D2850">
        <v>25.96</v>
      </c>
      <c r="E2850" t="s">
        <v>8</v>
      </c>
    </row>
    <row r="2851" spans="1:5" x14ac:dyDescent="0.25">
      <c r="A2851" s="1">
        <v>45683</v>
      </c>
      <c r="B2851" s="1">
        <v>0.52539351851851857</v>
      </c>
      <c r="C2851" t="s">
        <v>5</v>
      </c>
      <c r="D2851">
        <v>21.06</v>
      </c>
      <c r="E2851" t="s">
        <v>12</v>
      </c>
    </row>
    <row r="2852" spans="1:5" x14ac:dyDescent="0.25">
      <c r="A2852" s="1">
        <v>45684</v>
      </c>
      <c r="B2852" s="1">
        <v>0.33868055555555554</v>
      </c>
      <c r="C2852" t="s">
        <v>5</v>
      </c>
      <c r="D2852">
        <v>25.96</v>
      </c>
      <c r="E2852" t="s">
        <v>11</v>
      </c>
    </row>
    <row r="2853" spans="1:5" x14ac:dyDescent="0.25">
      <c r="A2853" s="1">
        <v>45684</v>
      </c>
      <c r="B2853" s="1">
        <v>0.35605324074074074</v>
      </c>
      <c r="C2853" t="s">
        <v>5</v>
      </c>
      <c r="D2853">
        <v>25.96</v>
      </c>
      <c r="E2853" t="s">
        <v>8</v>
      </c>
    </row>
    <row r="2854" spans="1:5" x14ac:dyDescent="0.25">
      <c r="A2854" s="1">
        <v>45684</v>
      </c>
      <c r="B2854" s="1">
        <v>0.5034953703703704</v>
      </c>
      <c r="C2854" t="s">
        <v>5</v>
      </c>
      <c r="D2854">
        <v>35.76</v>
      </c>
      <c r="E2854" t="s">
        <v>13</v>
      </c>
    </row>
    <row r="2855" spans="1:5" x14ac:dyDescent="0.25">
      <c r="A2855" s="1">
        <v>45684</v>
      </c>
      <c r="B2855" s="1">
        <v>0.57300925925925927</v>
      </c>
      <c r="C2855" t="s">
        <v>5</v>
      </c>
      <c r="D2855">
        <v>30.86</v>
      </c>
      <c r="E2855" t="s">
        <v>21</v>
      </c>
    </row>
    <row r="2856" spans="1:5" x14ac:dyDescent="0.25">
      <c r="A2856" s="1">
        <v>45684</v>
      </c>
      <c r="B2856" s="1">
        <v>0.64437500000000003</v>
      </c>
      <c r="C2856" t="s">
        <v>5</v>
      </c>
      <c r="D2856">
        <v>30.86</v>
      </c>
      <c r="E2856" t="s">
        <v>21</v>
      </c>
    </row>
    <row r="2857" spans="1:5" x14ac:dyDescent="0.25">
      <c r="A2857" s="1">
        <v>45684</v>
      </c>
      <c r="B2857" s="1">
        <v>0.64513888888888893</v>
      </c>
      <c r="C2857" t="s">
        <v>5</v>
      </c>
      <c r="D2857">
        <v>25.96</v>
      </c>
      <c r="E2857" t="s">
        <v>11</v>
      </c>
    </row>
    <row r="2858" spans="1:5" x14ac:dyDescent="0.25">
      <c r="A2858" s="1">
        <v>45684</v>
      </c>
      <c r="B2858" s="1">
        <v>0.64597222222222217</v>
      </c>
      <c r="C2858" t="s">
        <v>5</v>
      </c>
      <c r="D2858">
        <v>30.86</v>
      </c>
      <c r="E2858" t="s">
        <v>21</v>
      </c>
    </row>
    <row r="2859" spans="1:5" x14ac:dyDescent="0.25">
      <c r="A2859" s="1">
        <v>45684</v>
      </c>
      <c r="B2859" s="1">
        <v>0.78841435185185182</v>
      </c>
      <c r="C2859" t="s">
        <v>5</v>
      </c>
      <c r="D2859">
        <v>35.76</v>
      </c>
      <c r="E2859" t="s">
        <v>6</v>
      </c>
    </row>
    <row r="2860" spans="1:5" x14ac:dyDescent="0.25">
      <c r="A2860" s="1">
        <v>45684</v>
      </c>
      <c r="B2860" s="1">
        <v>0.79351851851851851</v>
      </c>
      <c r="C2860" t="s">
        <v>5</v>
      </c>
      <c r="D2860">
        <v>35.76</v>
      </c>
      <c r="E2860" t="s">
        <v>6</v>
      </c>
    </row>
    <row r="2861" spans="1:5" x14ac:dyDescent="0.25">
      <c r="A2861" s="1">
        <v>45684</v>
      </c>
      <c r="B2861" s="1">
        <v>0.79427083333333337</v>
      </c>
      <c r="C2861" t="s">
        <v>5</v>
      </c>
      <c r="D2861">
        <v>35.76</v>
      </c>
      <c r="E2861" t="s">
        <v>6</v>
      </c>
    </row>
    <row r="2862" spans="1:5" x14ac:dyDescent="0.25">
      <c r="A2862" s="1">
        <v>45685</v>
      </c>
      <c r="B2862" s="1">
        <v>0.35180555555555554</v>
      </c>
      <c r="C2862" t="s">
        <v>5</v>
      </c>
      <c r="D2862">
        <v>35.76</v>
      </c>
      <c r="E2862" t="s">
        <v>6</v>
      </c>
    </row>
    <row r="2863" spans="1:5" x14ac:dyDescent="0.25">
      <c r="A2863" s="1">
        <v>45685</v>
      </c>
      <c r="B2863" s="1">
        <v>0.39811342592592591</v>
      </c>
      <c r="C2863" t="s">
        <v>5</v>
      </c>
      <c r="D2863">
        <v>25.96</v>
      </c>
      <c r="E2863" t="s">
        <v>8</v>
      </c>
    </row>
    <row r="2864" spans="1:5" x14ac:dyDescent="0.25">
      <c r="A2864" s="1">
        <v>45685</v>
      </c>
      <c r="B2864" s="1">
        <v>0.49752314814814813</v>
      </c>
      <c r="C2864" t="s">
        <v>5</v>
      </c>
      <c r="D2864">
        <v>30.86</v>
      </c>
      <c r="E2864" t="s">
        <v>21</v>
      </c>
    </row>
    <row r="2865" spans="1:5" x14ac:dyDescent="0.25">
      <c r="A2865" s="1">
        <v>45685</v>
      </c>
      <c r="B2865" s="1">
        <v>0.51528935185185187</v>
      </c>
      <c r="C2865" t="s">
        <v>5</v>
      </c>
      <c r="D2865">
        <v>25.96</v>
      </c>
      <c r="E2865" t="s">
        <v>8</v>
      </c>
    </row>
    <row r="2866" spans="1:5" x14ac:dyDescent="0.25">
      <c r="A2866" s="1">
        <v>45685</v>
      </c>
      <c r="B2866" s="1">
        <v>0.67994212962962963</v>
      </c>
      <c r="C2866" t="s">
        <v>5</v>
      </c>
      <c r="D2866">
        <v>35.76</v>
      </c>
      <c r="E2866" t="s">
        <v>9</v>
      </c>
    </row>
    <row r="2867" spans="1:5" x14ac:dyDescent="0.25">
      <c r="A2867" s="1">
        <v>45685</v>
      </c>
      <c r="B2867" s="1">
        <v>0.68106481481481485</v>
      </c>
      <c r="C2867" t="s">
        <v>5</v>
      </c>
      <c r="D2867">
        <v>25.96</v>
      </c>
      <c r="E2867" t="s">
        <v>11</v>
      </c>
    </row>
    <row r="2868" spans="1:5" x14ac:dyDescent="0.25">
      <c r="A2868" s="1">
        <v>45685</v>
      </c>
      <c r="B2868" s="1">
        <v>0.73611111111111116</v>
      </c>
      <c r="C2868" t="s">
        <v>5</v>
      </c>
      <c r="D2868">
        <v>25.96</v>
      </c>
      <c r="E2868" t="s">
        <v>8</v>
      </c>
    </row>
    <row r="2869" spans="1:5" x14ac:dyDescent="0.25">
      <c r="A2869" s="1">
        <v>45685</v>
      </c>
      <c r="B2869" s="1">
        <v>0.84155092592592595</v>
      </c>
      <c r="C2869" t="s">
        <v>5</v>
      </c>
      <c r="D2869">
        <v>35.76</v>
      </c>
      <c r="E2869" t="s">
        <v>6</v>
      </c>
    </row>
    <row r="2870" spans="1:5" x14ac:dyDescent="0.25">
      <c r="A2870" s="1">
        <v>45685</v>
      </c>
      <c r="B2870" s="1">
        <v>0.84288194444444442</v>
      </c>
      <c r="C2870" t="s">
        <v>5</v>
      </c>
      <c r="D2870">
        <v>35.76</v>
      </c>
      <c r="E2870" t="s">
        <v>13</v>
      </c>
    </row>
    <row r="2871" spans="1:5" x14ac:dyDescent="0.25">
      <c r="A2871" s="1">
        <v>45686</v>
      </c>
      <c r="B2871" s="1">
        <v>0.40193287037037034</v>
      </c>
      <c r="C2871" t="s">
        <v>5</v>
      </c>
      <c r="D2871">
        <v>25.96</v>
      </c>
      <c r="E2871" t="s">
        <v>8</v>
      </c>
    </row>
    <row r="2872" spans="1:5" x14ac:dyDescent="0.25">
      <c r="A2872" s="1">
        <v>45686</v>
      </c>
      <c r="B2872" s="1">
        <v>0.68444444444444441</v>
      </c>
      <c r="C2872" t="s">
        <v>5</v>
      </c>
      <c r="D2872">
        <v>25.96</v>
      </c>
      <c r="E2872" t="s">
        <v>8</v>
      </c>
    </row>
    <row r="2873" spans="1:5" x14ac:dyDescent="0.25">
      <c r="A2873" s="1">
        <v>45686</v>
      </c>
      <c r="B2873" s="1">
        <v>0.80495370370370367</v>
      </c>
      <c r="C2873" t="s">
        <v>5</v>
      </c>
      <c r="D2873">
        <v>30.86</v>
      </c>
      <c r="E2873" t="s">
        <v>21</v>
      </c>
    </row>
    <row r="2874" spans="1:5" x14ac:dyDescent="0.25">
      <c r="A2874" s="1">
        <v>45686</v>
      </c>
      <c r="B2874" s="1">
        <v>0.80594907407407412</v>
      </c>
      <c r="C2874" t="s">
        <v>5</v>
      </c>
      <c r="D2874">
        <v>21.06</v>
      </c>
      <c r="E2874" t="s">
        <v>12</v>
      </c>
    </row>
    <row r="2875" spans="1:5" x14ac:dyDescent="0.25">
      <c r="A2875" s="1">
        <v>45687</v>
      </c>
      <c r="B2875" s="1">
        <v>0.38755787037037037</v>
      </c>
      <c r="C2875" t="s">
        <v>5</v>
      </c>
      <c r="D2875">
        <v>30.86</v>
      </c>
      <c r="E2875" t="s">
        <v>21</v>
      </c>
    </row>
    <row r="2876" spans="1:5" x14ac:dyDescent="0.25">
      <c r="A2876" s="1">
        <v>45687</v>
      </c>
      <c r="B2876" s="1">
        <v>0.42538194444444444</v>
      </c>
      <c r="C2876" t="s">
        <v>5</v>
      </c>
      <c r="D2876">
        <v>30.86</v>
      </c>
      <c r="E2876" t="s">
        <v>21</v>
      </c>
    </row>
    <row r="2877" spans="1:5" x14ac:dyDescent="0.25">
      <c r="A2877" s="1">
        <v>45687</v>
      </c>
      <c r="B2877" s="1">
        <v>0.47672453703703704</v>
      </c>
      <c r="C2877" t="s">
        <v>5</v>
      </c>
      <c r="D2877">
        <v>25.96</v>
      </c>
      <c r="E2877" t="s">
        <v>11</v>
      </c>
    </row>
    <row r="2878" spans="1:5" x14ac:dyDescent="0.25">
      <c r="A2878" s="1">
        <v>45687</v>
      </c>
      <c r="B2878" s="1">
        <v>0.52934027777777781</v>
      </c>
      <c r="C2878" t="s">
        <v>5</v>
      </c>
      <c r="D2878">
        <v>35.76</v>
      </c>
      <c r="E2878" t="s">
        <v>7</v>
      </c>
    </row>
    <row r="2879" spans="1:5" x14ac:dyDescent="0.25">
      <c r="A2879" s="1">
        <v>45687</v>
      </c>
      <c r="B2879" s="1">
        <v>0.54305555555555551</v>
      </c>
      <c r="C2879" t="s">
        <v>5</v>
      </c>
      <c r="D2879">
        <v>25.96</v>
      </c>
      <c r="E2879" t="s">
        <v>8</v>
      </c>
    </row>
    <row r="2880" spans="1:5" x14ac:dyDescent="0.25">
      <c r="A2880" s="1">
        <v>45687</v>
      </c>
      <c r="B2880" s="1">
        <v>0.61229166666666668</v>
      </c>
      <c r="C2880" t="s">
        <v>5</v>
      </c>
      <c r="D2880">
        <v>30.86</v>
      </c>
      <c r="E2880" t="s">
        <v>21</v>
      </c>
    </row>
    <row r="2881" spans="1:5" x14ac:dyDescent="0.25">
      <c r="A2881" s="1">
        <v>45687</v>
      </c>
      <c r="B2881" s="1">
        <v>0.72138888888888886</v>
      </c>
      <c r="C2881" t="s">
        <v>5</v>
      </c>
      <c r="D2881">
        <v>35.76</v>
      </c>
      <c r="E2881" t="s">
        <v>7</v>
      </c>
    </row>
    <row r="2882" spans="1:5" x14ac:dyDescent="0.25">
      <c r="A2882" s="1">
        <v>45687</v>
      </c>
      <c r="B2882" s="1">
        <v>0.76673611111111106</v>
      </c>
      <c r="C2882" t="s">
        <v>5</v>
      </c>
      <c r="D2882">
        <v>30.86</v>
      </c>
      <c r="E2882" t="s">
        <v>21</v>
      </c>
    </row>
    <row r="2883" spans="1:5" x14ac:dyDescent="0.25">
      <c r="A2883" s="1">
        <v>45687</v>
      </c>
      <c r="B2883" s="1">
        <v>0.7790393518518518</v>
      </c>
      <c r="C2883" t="s">
        <v>5</v>
      </c>
      <c r="D2883">
        <v>25.96</v>
      </c>
      <c r="E2883" t="s">
        <v>11</v>
      </c>
    </row>
    <row r="2884" spans="1:5" x14ac:dyDescent="0.25">
      <c r="A2884" s="1">
        <v>45688</v>
      </c>
      <c r="B2884" s="1">
        <v>0.36170138888888886</v>
      </c>
      <c r="C2884" t="s">
        <v>5</v>
      </c>
      <c r="D2884">
        <v>25.96</v>
      </c>
      <c r="E2884" t="s">
        <v>8</v>
      </c>
    </row>
    <row r="2885" spans="1:5" x14ac:dyDescent="0.25">
      <c r="A2885" s="1">
        <v>45688</v>
      </c>
      <c r="B2885" s="1">
        <v>0.36231481481481481</v>
      </c>
      <c r="C2885" t="s">
        <v>5</v>
      </c>
      <c r="D2885">
        <v>30.86</v>
      </c>
      <c r="E2885" t="s">
        <v>21</v>
      </c>
    </row>
    <row r="2886" spans="1:5" x14ac:dyDescent="0.25">
      <c r="A2886" s="1">
        <v>45688</v>
      </c>
      <c r="B2886" s="1">
        <v>0.38696759259259261</v>
      </c>
      <c r="C2886" t="s">
        <v>5</v>
      </c>
      <c r="D2886">
        <v>30.86</v>
      </c>
      <c r="E2886" t="s">
        <v>21</v>
      </c>
    </row>
    <row r="2887" spans="1:5" x14ac:dyDescent="0.25">
      <c r="A2887" s="1">
        <v>45688</v>
      </c>
      <c r="B2887" s="1">
        <v>0.38900462962962962</v>
      </c>
      <c r="C2887" t="s">
        <v>5</v>
      </c>
      <c r="D2887">
        <v>35.76</v>
      </c>
      <c r="E2887" t="s">
        <v>9</v>
      </c>
    </row>
    <row r="2888" spans="1:5" x14ac:dyDescent="0.25">
      <c r="A2888" s="1">
        <v>45688</v>
      </c>
      <c r="B2888" s="1">
        <v>0.39358796296296295</v>
      </c>
      <c r="C2888" t="s">
        <v>5</v>
      </c>
      <c r="D2888">
        <v>35.76</v>
      </c>
      <c r="E2888" t="s">
        <v>13</v>
      </c>
    </row>
    <row r="2889" spans="1:5" x14ac:dyDescent="0.25">
      <c r="A2889" s="1">
        <v>45688</v>
      </c>
      <c r="B2889" s="1">
        <v>0.39429398148148148</v>
      </c>
      <c r="C2889" t="s">
        <v>5</v>
      </c>
      <c r="D2889">
        <v>35.76</v>
      </c>
      <c r="E2889" t="s">
        <v>13</v>
      </c>
    </row>
    <row r="2890" spans="1:5" x14ac:dyDescent="0.25">
      <c r="A2890" s="1">
        <v>45688</v>
      </c>
      <c r="B2890" s="1">
        <v>0.52153935185185185</v>
      </c>
      <c r="C2890" t="s">
        <v>5</v>
      </c>
      <c r="D2890">
        <v>35.76</v>
      </c>
      <c r="E2890" t="s">
        <v>6</v>
      </c>
    </row>
    <row r="2891" spans="1:5" x14ac:dyDescent="0.25">
      <c r="A2891" s="1">
        <v>45688</v>
      </c>
      <c r="B2891" s="1">
        <v>0.53778935185185184</v>
      </c>
      <c r="C2891" t="s">
        <v>5</v>
      </c>
      <c r="D2891">
        <v>35.76</v>
      </c>
      <c r="E2891" t="s">
        <v>6</v>
      </c>
    </row>
    <row r="2892" spans="1:5" x14ac:dyDescent="0.25">
      <c r="A2892" s="1">
        <v>45688</v>
      </c>
      <c r="B2892" s="1">
        <v>0.58539351851851851</v>
      </c>
      <c r="C2892" t="s">
        <v>5</v>
      </c>
      <c r="D2892">
        <v>35.76</v>
      </c>
      <c r="E2892" t="s">
        <v>13</v>
      </c>
    </row>
    <row r="2893" spans="1:5" x14ac:dyDescent="0.25">
      <c r="A2893" s="1">
        <v>45688</v>
      </c>
      <c r="B2893" s="1">
        <v>0.70038194444444446</v>
      </c>
      <c r="C2893" t="s">
        <v>5</v>
      </c>
      <c r="D2893">
        <v>30.86</v>
      </c>
      <c r="E2893" t="s">
        <v>21</v>
      </c>
    </row>
    <row r="2894" spans="1:5" x14ac:dyDescent="0.25">
      <c r="A2894" s="1">
        <v>45688</v>
      </c>
      <c r="B2894" s="1">
        <v>0.94164351851851846</v>
      </c>
      <c r="C2894" t="s">
        <v>5</v>
      </c>
      <c r="D2894">
        <v>30.86</v>
      </c>
      <c r="E2894" t="s">
        <v>21</v>
      </c>
    </row>
    <row r="2895" spans="1:5" x14ac:dyDescent="0.25">
      <c r="A2895" s="1">
        <v>45688</v>
      </c>
      <c r="B2895" s="1">
        <v>0.94238425925925928</v>
      </c>
      <c r="C2895" t="s">
        <v>5</v>
      </c>
      <c r="D2895">
        <v>25.96</v>
      </c>
      <c r="E2895" t="s">
        <v>8</v>
      </c>
    </row>
    <row r="2896" spans="1:5" x14ac:dyDescent="0.25">
      <c r="A2896" s="1">
        <v>45689</v>
      </c>
      <c r="B2896" s="1">
        <v>0.36832175925925925</v>
      </c>
      <c r="C2896" t="s">
        <v>5</v>
      </c>
      <c r="D2896">
        <v>30.86</v>
      </c>
      <c r="E2896" t="s">
        <v>21</v>
      </c>
    </row>
    <row r="2897" spans="1:5" x14ac:dyDescent="0.25">
      <c r="A2897" s="1">
        <v>45689</v>
      </c>
      <c r="B2897" s="1">
        <v>0.42178240740740741</v>
      </c>
      <c r="C2897" t="s">
        <v>5</v>
      </c>
      <c r="D2897">
        <v>30.86</v>
      </c>
      <c r="E2897" t="s">
        <v>21</v>
      </c>
    </row>
    <row r="2898" spans="1:5" x14ac:dyDescent="0.25">
      <c r="A2898" s="1">
        <v>45689</v>
      </c>
      <c r="B2898" s="1">
        <v>0.55192129629629627</v>
      </c>
      <c r="C2898" t="s">
        <v>5</v>
      </c>
      <c r="D2898">
        <v>25.96</v>
      </c>
      <c r="E2898" t="s">
        <v>11</v>
      </c>
    </row>
    <row r="2899" spans="1:5" x14ac:dyDescent="0.25">
      <c r="A2899" s="1">
        <v>45689</v>
      </c>
      <c r="B2899" s="1">
        <v>0.5524189814814815</v>
      </c>
      <c r="C2899" t="s">
        <v>5</v>
      </c>
      <c r="D2899">
        <v>25.96</v>
      </c>
      <c r="E2899" t="s">
        <v>11</v>
      </c>
    </row>
    <row r="2900" spans="1:5" x14ac:dyDescent="0.25">
      <c r="A2900" s="1">
        <v>45689</v>
      </c>
      <c r="B2900" s="1">
        <v>0.60784722222222221</v>
      </c>
      <c r="C2900" t="s">
        <v>5</v>
      </c>
      <c r="D2900">
        <v>35.76</v>
      </c>
      <c r="E2900" t="s">
        <v>13</v>
      </c>
    </row>
    <row r="2901" spans="1:5" x14ac:dyDescent="0.25">
      <c r="A2901" s="1">
        <v>45689</v>
      </c>
      <c r="B2901" s="1">
        <v>0.60851851851851857</v>
      </c>
      <c r="C2901" t="s">
        <v>5</v>
      </c>
      <c r="D2901">
        <v>35.76</v>
      </c>
      <c r="E2901" t="s">
        <v>13</v>
      </c>
    </row>
    <row r="2902" spans="1:5" x14ac:dyDescent="0.25">
      <c r="A2902" s="1">
        <v>45689</v>
      </c>
      <c r="B2902" s="1">
        <v>0.65969907407407402</v>
      </c>
      <c r="C2902" t="s">
        <v>5</v>
      </c>
      <c r="D2902">
        <v>35.76</v>
      </c>
      <c r="E2902" t="s">
        <v>6</v>
      </c>
    </row>
    <row r="2903" spans="1:5" x14ac:dyDescent="0.25">
      <c r="A2903" s="1">
        <v>45689</v>
      </c>
      <c r="B2903" s="1">
        <v>0.7897453703703704</v>
      </c>
      <c r="C2903" t="s">
        <v>5</v>
      </c>
      <c r="D2903">
        <v>35.76</v>
      </c>
      <c r="E2903" t="s">
        <v>13</v>
      </c>
    </row>
    <row r="2904" spans="1:5" x14ac:dyDescent="0.25">
      <c r="A2904" s="1">
        <v>45689</v>
      </c>
      <c r="B2904" s="1">
        <v>0.8286458333333333</v>
      </c>
      <c r="C2904" t="s">
        <v>5</v>
      </c>
      <c r="D2904">
        <v>30.86</v>
      </c>
      <c r="E2904" t="s">
        <v>21</v>
      </c>
    </row>
    <row r="2905" spans="1:5" x14ac:dyDescent="0.25">
      <c r="A2905" s="1">
        <v>45689</v>
      </c>
      <c r="B2905" s="1">
        <v>0.82944444444444443</v>
      </c>
      <c r="C2905" t="s">
        <v>5</v>
      </c>
      <c r="D2905">
        <v>30.86</v>
      </c>
      <c r="E2905" t="s">
        <v>21</v>
      </c>
    </row>
    <row r="2906" spans="1:5" x14ac:dyDescent="0.25">
      <c r="A2906" s="1">
        <v>45689</v>
      </c>
      <c r="B2906" s="1">
        <v>0.9007060185185185</v>
      </c>
      <c r="C2906" t="s">
        <v>5</v>
      </c>
      <c r="D2906">
        <v>30.86</v>
      </c>
      <c r="E2906" t="s">
        <v>21</v>
      </c>
    </row>
    <row r="2907" spans="1:5" x14ac:dyDescent="0.25">
      <c r="A2907" s="1">
        <v>45690</v>
      </c>
      <c r="B2907" s="1">
        <v>0.45579861111111108</v>
      </c>
      <c r="C2907" t="s">
        <v>5</v>
      </c>
      <c r="D2907">
        <v>35.76</v>
      </c>
      <c r="E2907" t="s">
        <v>13</v>
      </c>
    </row>
    <row r="2908" spans="1:5" x14ac:dyDescent="0.25">
      <c r="A2908" s="1">
        <v>45690</v>
      </c>
      <c r="B2908" s="1">
        <v>0.45667824074074076</v>
      </c>
      <c r="C2908" t="s">
        <v>5</v>
      </c>
      <c r="D2908">
        <v>35.76</v>
      </c>
      <c r="E2908" t="s">
        <v>13</v>
      </c>
    </row>
    <row r="2909" spans="1:5" x14ac:dyDescent="0.25">
      <c r="A2909" s="1">
        <v>45690</v>
      </c>
      <c r="B2909" s="1">
        <v>0.53787037037037033</v>
      </c>
      <c r="C2909" t="s">
        <v>5</v>
      </c>
      <c r="D2909">
        <v>35.76</v>
      </c>
      <c r="E2909" t="s">
        <v>6</v>
      </c>
    </row>
    <row r="2910" spans="1:5" x14ac:dyDescent="0.25">
      <c r="A2910" s="1">
        <v>45690</v>
      </c>
      <c r="B2910" s="1">
        <v>0.53893518518518524</v>
      </c>
      <c r="C2910" t="s">
        <v>5</v>
      </c>
      <c r="D2910">
        <v>35.76</v>
      </c>
      <c r="E2910" t="s">
        <v>6</v>
      </c>
    </row>
    <row r="2911" spans="1:5" x14ac:dyDescent="0.25">
      <c r="A2911" s="1">
        <v>45690</v>
      </c>
      <c r="B2911" s="1">
        <v>0.59927083333333331</v>
      </c>
      <c r="C2911" t="s">
        <v>5</v>
      </c>
      <c r="D2911">
        <v>30.86</v>
      </c>
      <c r="E2911" t="s">
        <v>21</v>
      </c>
    </row>
    <row r="2912" spans="1:5" x14ac:dyDescent="0.25">
      <c r="A2912" s="1">
        <v>45690</v>
      </c>
      <c r="B2912" s="1">
        <v>0.69799768518518523</v>
      </c>
      <c r="C2912" t="s">
        <v>5</v>
      </c>
      <c r="D2912">
        <v>35.76</v>
      </c>
      <c r="E2912" t="s">
        <v>6</v>
      </c>
    </row>
    <row r="2913" spans="1:5" x14ac:dyDescent="0.25">
      <c r="A2913" s="1">
        <v>45690</v>
      </c>
      <c r="B2913" s="1">
        <v>0.69927083333333329</v>
      </c>
      <c r="C2913" t="s">
        <v>5</v>
      </c>
      <c r="D2913">
        <v>35.76</v>
      </c>
      <c r="E2913" t="s">
        <v>6</v>
      </c>
    </row>
    <row r="2914" spans="1:5" x14ac:dyDescent="0.25">
      <c r="A2914" s="1">
        <v>45691</v>
      </c>
      <c r="B2914" s="1">
        <v>0.29402777777777778</v>
      </c>
      <c r="C2914" t="s">
        <v>5</v>
      </c>
      <c r="D2914">
        <v>35.76</v>
      </c>
      <c r="E2914" t="s">
        <v>13</v>
      </c>
    </row>
    <row r="2915" spans="1:5" x14ac:dyDescent="0.25">
      <c r="A2915" s="1">
        <v>45691</v>
      </c>
      <c r="B2915" s="1">
        <v>0.29509259259259257</v>
      </c>
      <c r="C2915" t="s">
        <v>5</v>
      </c>
      <c r="D2915">
        <v>30.86</v>
      </c>
      <c r="E2915" t="s">
        <v>21</v>
      </c>
    </row>
    <row r="2916" spans="1:5" x14ac:dyDescent="0.25">
      <c r="A2916" s="1">
        <v>45691</v>
      </c>
      <c r="B2916" s="1">
        <v>0.33614583333333331</v>
      </c>
      <c r="C2916" t="s">
        <v>5</v>
      </c>
      <c r="D2916">
        <v>21.06</v>
      </c>
      <c r="E2916" t="s">
        <v>12</v>
      </c>
    </row>
    <row r="2917" spans="1:5" x14ac:dyDescent="0.25">
      <c r="A2917" s="1">
        <v>45691</v>
      </c>
      <c r="B2917" s="1">
        <v>0.33967592592592594</v>
      </c>
      <c r="C2917" t="s">
        <v>5</v>
      </c>
      <c r="D2917">
        <v>30.86</v>
      </c>
      <c r="E2917" t="s">
        <v>21</v>
      </c>
    </row>
    <row r="2918" spans="1:5" x14ac:dyDescent="0.25">
      <c r="A2918" s="1">
        <v>45691</v>
      </c>
      <c r="B2918" s="1">
        <v>0.42752314814814812</v>
      </c>
      <c r="C2918" t="s">
        <v>5</v>
      </c>
      <c r="D2918">
        <v>25.96</v>
      </c>
      <c r="E2918" t="s">
        <v>8</v>
      </c>
    </row>
    <row r="2919" spans="1:5" x14ac:dyDescent="0.25">
      <c r="A2919" s="1">
        <v>45691</v>
      </c>
      <c r="B2919" s="1">
        <v>0.43215277777777777</v>
      </c>
      <c r="C2919" t="s">
        <v>5</v>
      </c>
      <c r="D2919">
        <v>35.76</v>
      </c>
      <c r="E2919" t="s">
        <v>13</v>
      </c>
    </row>
    <row r="2920" spans="1:5" x14ac:dyDescent="0.25">
      <c r="A2920" s="1">
        <v>45691</v>
      </c>
      <c r="B2920" s="1">
        <v>0.45136574074074076</v>
      </c>
      <c r="C2920" t="s">
        <v>5</v>
      </c>
      <c r="D2920">
        <v>30.86</v>
      </c>
      <c r="E2920" t="s">
        <v>21</v>
      </c>
    </row>
    <row r="2921" spans="1:5" x14ac:dyDescent="0.25">
      <c r="A2921" s="1">
        <v>45691</v>
      </c>
      <c r="B2921" s="1">
        <v>0.55905092592592598</v>
      </c>
      <c r="C2921" t="s">
        <v>5</v>
      </c>
      <c r="D2921">
        <v>35.76</v>
      </c>
      <c r="E2921" t="s">
        <v>13</v>
      </c>
    </row>
    <row r="2922" spans="1:5" x14ac:dyDescent="0.25">
      <c r="A2922" s="1">
        <v>45691</v>
      </c>
      <c r="B2922" s="1">
        <v>0.56450231481481483</v>
      </c>
      <c r="C2922" t="s">
        <v>5</v>
      </c>
      <c r="D2922">
        <v>35.76</v>
      </c>
      <c r="E2922" t="s">
        <v>13</v>
      </c>
    </row>
    <row r="2923" spans="1:5" x14ac:dyDescent="0.25">
      <c r="A2923" s="1">
        <v>45691</v>
      </c>
      <c r="B2923" s="1">
        <v>0.57711805555555551</v>
      </c>
      <c r="C2923" t="s">
        <v>5</v>
      </c>
      <c r="D2923">
        <v>25.96</v>
      </c>
      <c r="E2923" t="s">
        <v>8</v>
      </c>
    </row>
    <row r="2924" spans="1:5" x14ac:dyDescent="0.25">
      <c r="A2924" s="1">
        <v>45691</v>
      </c>
      <c r="B2924" s="1">
        <v>0.58791666666666664</v>
      </c>
      <c r="C2924" t="s">
        <v>5</v>
      </c>
      <c r="D2924">
        <v>25.96</v>
      </c>
      <c r="E2924" t="s">
        <v>8</v>
      </c>
    </row>
    <row r="2925" spans="1:5" x14ac:dyDescent="0.25">
      <c r="A2925" s="1">
        <v>45691</v>
      </c>
      <c r="B2925" s="1">
        <v>0.61599537037037033</v>
      </c>
      <c r="C2925" t="s">
        <v>5</v>
      </c>
      <c r="D2925">
        <v>35.76</v>
      </c>
      <c r="E2925" t="s">
        <v>6</v>
      </c>
    </row>
    <row r="2926" spans="1:5" x14ac:dyDescent="0.25">
      <c r="A2926" s="1">
        <v>45691</v>
      </c>
      <c r="B2926" s="1">
        <v>0.61828703703703702</v>
      </c>
      <c r="C2926" t="s">
        <v>5</v>
      </c>
      <c r="D2926">
        <v>35.76</v>
      </c>
      <c r="E2926" t="s">
        <v>6</v>
      </c>
    </row>
    <row r="2927" spans="1:5" x14ac:dyDescent="0.25">
      <c r="A2927" s="1">
        <v>45691</v>
      </c>
      <c r="B2927" s="1">
        <v>0.62620370370370371</v>
      </c>
      <c r="C2927" t="s">
        <v>5</v>
      </c>
      <c r="D2927">
        <v>35.76</v>
      </c>
      <c r="E2927" t="s">
        <v>6</v>
      </c>
    </row>
    <row r="2928" spans="1:5" x14ac:dyDescent="0.25">
      <c r="A2928" s="1">
        <v>45691</v>
      </c>
      <c r="B2928" s="1">
        <v>0.65378472222222217</v>
      </c>
      <c r="C2928" t="s">
        <v>5</v>
      </c>
      <c r="D2928">
        <v>25.96</v>
      </c>
      <c r="E2928" t="s">
        <v>8</v>
      </c>
    </row>
    <row r="2929" spans="1:5" x14ac:dyDescent="0.25">
      <c r="A2929" s="1">
        <v>45691</v>
      </c>
      <c r="B2929" s="1">
        <v>0.70932870370370371</v>
      </c>
      <c r="C2929" t="s">
        <v>5</v>
      </c>
      <c r="D2929">
        <v>35.76</v>
      </c>
      <c r="E2929" t="s">
        <v>9</v>
      </c>
    </row>
    <row r="2930" spans="1:5" x14ac:dyDescent="0.25">
      <c r="A2930" s="1">
        <v>45691</v>
      </c>
      <c r="B2930" s="1">
        <v>0.71521990740740737</v>
      </c>
      <c r="C2930" t="s">
        <v>5</v>
      </c>
      <c r="D2930">
        <v>30.86</v>
      </c>
      <c r="E2930" t="s">
        <v>21</v>
      </c>
    </row>
    <row r="2931" spans="1:5" x14ac:dyDescent="0.25">
      <c r="A2931" s="1">
        <v>45691</v>
      </c>
      <c r="B2931" s="1">
        <v>0.71605324074074073</v>
      </c>
      <c r="C2931" t="s">
        <v>5</v>
      </c>
      <c r="D2931">
        <v>30.86</v>
      </c>
      <c r="E2931" t="s">
        <v>21</v>
      </c>
    </row>
    <row r="2932" spans="1:5" x14ac:dyDescent="0.25">
      <c r="A2932" s="1">
        <v>45691</v>
      </c>
      <c r="B2932" s="1">
        <v>0.71672453703703709</v>
      </c>
      <c r="C2932" t="s">
        <v>5</v>
      </c>
      <c r="D2932">
        <v>30.86</v>
      </c>
      <c r="E2932" t="s">
        <v>21</v>
      </c>
    </row>
    <row r="2933" spans="1:5" x14ac:dyDescent="0.25">
      <c r="A2933" s="1">
        <v>45691</v>
      </c>
      <c r="B2933" s="1">
        <v>0.71760416666666671</v>
      </c>
      <c r="C2933" t="s">
        <v>5</v>
      </c>
      <c r="D2933">
        <v>35.76</v>
      </c>
      <c r="E2933" t="s">
        <v>7</v>
      </c>
    </row>
    <row r="2934" spans="1:5" x14ac:dyDescent="0.25">
      <c r="A2934" s="1">
        <v>45691</v>
      </c>
      <c r="B2934" s="1">
        <v>0.71826388888888892</v>
      </c>
      <c r="C2934" t="s">
        <v>5</v>
      </c>
      <c r="D2934">
        <v>35.76</v>
      </c>
      <c r="E2934" t="s">
        <v>6</v>
      </c>
    </row>
    <row r="2935" spans="1:5" x14ac:dyDescent="0.25">
      <c r="A2935" s="1">
        <v>45691</v>
      </c>
      <c r="B2935" s="1">
        <v>0.719212962962963</v>
      </c>
      <c r="C2935" t="s">
        <v>5</v>
      </c>
      <c r="D2935">
        <v>35.76</v>
      </c>
      <c r="E2935" t="s">
        <v>7</v>
      </c>
    </row>
    <row r="2936" spans="1:5" x14ac:dyDescent="0.25">
      <c r="A2936" s="1">
        <v>45691</v>
      </c>
      <c r="B2936" s="1">
        <v>0.73908564814814814</v>
      </c>
      <c r="C2936" t="s">
        <v>5</v>
      </c>
      <c r="D2936">
        <v>30.86</v>
      </c>
      <c r="E2936" t="s">
        <v>21</v>
      </c>
    </row>
    <row r="2937" spans="1:5" x14ac:dyDescent="0.25">
      <c r="A2937" s="1">
        <v>45691</v>
      </c>
      <c r="B2937" s="1">
        <v>0.75624999999999998</v>
      </c>
      <c r="C2937" t="s">
        <v>5</v>
      </c>
      <c r="D2937">
        <v>25.96</v>
      </c>
      <c r="E2937" t="s">
        <v>8</v>
      </c>
    </row>
    <row r="2938" spans="1:5" x14ac:dyDescent="0.25">
      <c r="A2938" s="1">
        <v>45691</v>
      </c>
      <c r="B2938" s="1">
        <v>0.86405092592592592</v>
      </c>
      <c r="C2938" t="s">
        <v>5</v>
      </c>
      <c r="D2938">
        <v>35.76</v>
      </c>
      <c r="E2938" t="s">
        <v>9</v>
      </c>
    </row>
    <row r="2939" spans="1:5" x14ac:dyDescent="0.25">
      <c r="A2939" s="1">
        <v>45692</v>
      </c>
      <c r="B2939" s="1">
        <v>0.42009259259259257</v>
      </c>
      <c r="C2939" t="s">
        <v>5</v>
      </c>
      <c r="D2939">
        <v>30.86</v>
      </c>
      <c r="E2939" t="s">
        <v>21</v>
      </c>
    </row>
    <row r="2940" spans="1:5" x14ac:dyDescent="0.25">
      <c r="A2940" s="1">
        <v>45692</v>
      </c>
      <c r="B2940" s="1">
        <v>0.42466435185185186</v>
      </c>
      <c r="C2940" t="s">
        <v>5</v>
      </c>
      <c r="D2940">
        <v>25.96</v>
      </c>
      <c r="E2940" t="s">
        <v>8</v>
      </c>
    </row>
    <row r="2941" spans="1:5" x14ac:dyDescent="0.25">
      <c r="A2941" s="1">
        <v>45692</v>
      </c>
      <c r="B2941" s="1">
        <v>0.52497685185185183</v>
      </c>
      <c r="C2941" t="s">
        <v>5</v>
      </c>
      <c r="D2941">
        <v>30.86</v>
      </c>
      <c r="E2941" t="s">
        <v>21</v>
      </c>
    </row>
    <row r="2942" spans="1:5" x14ac:dyDescent="0.25">
      <c r="A2942" s="1">
        <v>45692</v>
      </c>
      <c r="B2942" s="1">
        <v>0.54697916666666668</v>
      </c>
      <c r="C2942" t="s">
        <v>5</v>
      </c>
      <c r="D2942">
        <v>25.96</v>
      </c>
      <c r="E2942" t="s">
        <v>11</v>
      </c>
    </row>
    <row r="2943" spans="1:5" x14ac:dyDescent="0.25">
      <c r="A2943" s="1">
        <v>45692</v>
      </c>
      <c r="B2943" s="1">
        <v>0.59391203703703699</v>
      </c>
      <c r="C2943" t="s">
        <v>5</v>
      </c>
      <c r="D2943">
        <v>25.96</v>
      </c>
      <c r="E2943" t="s">
        <v>8</v>
      </c>
    </row>
    <row r="2944" spans="1:5" x14ac:dyDescent="0.25">
      <c r="A2944" s="1">
        <v>45692</v>
      </c>
      <c r="B2944" s="1">
        <v>0.5955555555555555</v>
      </c>
      <c r="C2944" t="s">
        <v>5</v>
      </c>
      <c r="D2944">
        <v>30.86</v>
      </c>
      <c r="E2944" t="s">
        <v>21</v>
      </c>
    </row>
    <row r="2945" spans="1:5" x14ac:dyDescent="0.25">
      <c r="A2945" s="1">
        <v>45692</v>
      </c>
      <c r="B2945" s="1">
        <v>0.5970833333333333</v>
      </c>
      <c r="C2945" t="s">
        <v>5</v>
      </c>
      <c r="D2945">
        <v>25.96</v>
      </c>
      <c r="E2945" t="s">
        <v>8</v>
      </c>
    </row>
    <row r="2946" spans="1:5" x14ac:dyDescent="0.25">
      <c r="A2946" s="1">
        <v>45692</v>
      </c>
      <c r="B2946" s="1">
        <v>0.75950231481481478</v>
      </c>
      <c r="C2946" t="s">
        <v>5</v>
      </c>
      <c r="D2946">
        <v>30.86</v>
      </c>
      <c r="E2946" t="s">
        <v>21</v>
      </c>
    </row>
    <row r="2947" spans="1:5" x14ac:dyDescent="0.25">
      <c r="A2947" s="1">
        <v>45692</v>
      </c>
      <c r="B2947" s="1">
        <v>0.79538194444444443</v>
      </c>
      <c r="C2947" t="s">
        <v>5</v>
      </c>
      <c r="D2947">
        <v>35.76</v>
      </c>
      <c r="E2947" t="s">
        <v>9</v>
      </c>
    </row>
    <row r="2948" spans="1:5" x14ac:dyDescent="0.25">
      <c r="A2948" s="1">
        <v>45692</v>
      </c>
      <c r="B2948" s="1">
        <v>0.79833333333333334</v>
      </c>
      <c r="C2948" t="s">
        <v>5</v>
      </c>
      <c r="D2948">
        <v>35.76</v>
      </c>
      <c r="E2948" t="s">
        <v>9</v>
      </c>
    </row>
    <row r="2949" spans="1:5" x14ac:dyDescent="0.25">
      <c r="A2949" s="1">
        <v>45692</v>
      </c>
      <c r="B2949" s="1">
        <v>0.7989236111111111</v>
      </c>
      <c r="C2949" t="s">
        <v>5</v>
      </c>
      <c r="D2949">
        <v>35.76</v>
      </c>
      <c r="E2949" t="s">
        <v>9</v>
      </c>
    </row>
    <row r="2950" spans="1:5" x14ac:dyDescent="0.25">
      <c r="A2950" s="1">
        <v>45692</v>
      </c>
      <c r="B2950" s="1">
        <v>0.81072916666666661</v>
      </c>
      <c r="C2950" t="s">
        <v>5</v>
      </c>
      <c r="D2950">
        <v>25.96</v>
      </c>
      <c r="E2950" t="s">
        <v>11</v>
      </c>
    </row>
    <row r="2951" spans="1:5" x14ac:dyDescent="0.25">
      <c r="A2951" s="1">
        <v>45693</v>
      </c>
      <c r="B2951" s="1">
        <v>0.36261574074074077</v>
      </c>
      <c r="C2951" t="s">
        <v>5</v>
      </c>
      <c r="D2951">
        <v>30.86</v>
      </c>
      <c r="E2951" t="s">
        <v>21</v>
      </c>
    </row>
    <row r="2952" spans="1:5" x14ac:dyDescent="0.25">
      <c r="A2952" s="1">
        <v>45693</v>
      </c>
      <c r="B2952" s="1">
        <v>0.38244212962962965</v>
      </c>
      <c r="C2952" t="s">
        <v>5</v>
      </c>
      <c r="D2952">
        <v>30.86</v>
      </c>
      <c r="E2952" t="s">
        <v>21</v>
      </c>
    </row>
    <row r="2953" spans="1:5" x14ac:dyDescent="0.25">
      <c r="A2953" s="1">
        <v>45693</v>
      </c>
      <c r="B2953" s="1">
        <v>0.49276620370370372</v>
      </c>
      <c r="C2953" t="s">
        <v>5</v>
      </c>
      <c r="D2953">
        <v>25.96</v>
      </c>
      <c r="E2953" t="s">
        <v>8</v>
      </c>
    </row>
    <row r="2954" spans="1:5" x14ac:dyDescent="0.25">
      <c r="A2954" s="1">
        <v>45693</v>
      </c>
      <c r="B2954" s="1">
        <v>0.49353009259259262</v>
      </c>
      <c r="C2954" t="s">
        <v>5</v>
      </c>
      <c r="D2954">
        <v>25.96</v>
      </c>
      <c r="E2954" t="s">
        <v>8</v>
      </c>
    </row>
    <row r="2955" spans="1:5" x14ac:dyDescent="0.25">
      <c r="A2955" s="1">
        <v>45693</v>
      </c>
      <c r="B2955" s="1">
        <v>0.49427083333333333</v>
      </c>
      <c r="C2955" t="s">
        <v>5</v>
      </c>
      <c r="D2955">
        <v>25.96</v>
      </c>
      <c r="E2955" t="s">
        <v>8</v>
      </c>
    </row>
    <row r="2956" spans="1:5" x14ac:dyDescent="0.25">
      <c r="A2956" s="1">
        <v>45693</v>
      </c>
      <c r="B2956" s="1">
        <v>0.49902777777777779</v>
      </c>
      <c r="C2956" t="s">
        <v>5</v>
      </c>
      <c r="D2956">
        <v>30.86</v>
      </c>
      <c r="E2956" t="s">
        <v>21</v>
      </c>
    </row>
    <row r="2957" spans="1:5" x14ac:dyDescent="0.25">
      <c r="A2957" s="1">
        <v>45693</v>
      </c>
      <c r="B2957" s="1">
        <v>0.50747685185185187</v>
      </c>
      <c r="C2957" t="s">
        <v>5</v>
      </c>
      <c r="D2957">
        <v>25.96</v>
      </c>
      <c r="E2957" t="s">
        <v>8</v>
      </c>
    </row>
    <row r="2958" spans="1:5" x14ac:dyDescent="0.25">
      <c r="A2958" s="1">
        <v>45693</v>
      </c>
      <c r="B2958" s="1">
        <v>0.55608796296296292</v>
      </c>
      <c r="C2958" t="s">
        <v>5</v>
      </c>
      <c r="D2958">
        <v>25.96</v>
      </c>
      <c r="E2958" t="s">
        <v>8</v>
      </c>
    </row>
    <row r="2959" spans="1:5" x14ac:dyDescent="0.25">
      <c r="A2959" s="1">
        <v>45693</v>
      </c>
      <c r="B2959" s="1">
        <v>0.57201388888888893</v>
      </c>
      <c r="C2959" t="s">
        <v>5</v>
      </c>
      <c r="D2959">
        <v>21.06</v>
      </c>
      <c r="E2959" t="s">
        <v>12</v>
      </c>
    </row>
    <row r="2960" spans="1:5" x14ac:dyDescent="0.25">
      <c r="A2960" s="1">
        <v>45693</v>
      </c>
      <c r="B2960" s="1">
        <v>0.57255787037037043</v>
      </c>
      <c r="C2960" t="s">
        <v>5</v>
      </c>
      <c r="D2960">
        <v>21.06</v>
      </c>
      <c r="E2960" t="s">
        <v>12</v>
      </c>
    </row>
    <row r="2961" spans="1:5" x14ac:dyDescent="0.25">
      <c r="A2961" s="1">
        <v>45693</v>
      </c>
      <c r="B2961" s="1">
        <v>0.62351851851851847</v>
      </c>
      <c r="C2961" t="s">
        <v>5</v>
      </c>
      <c r="D2961">
        <v>35.76</v>
      </c>
      <c r="E2961" t="s">
        <v>13</v>
      </c>
    </row>
    <row r="2962" spans="1:5" x14ac:dyDescent="0.25">
      <c r="A2962" s="1">
        <v>45693</v>
      </c>
      <c r="B2962" s="1">
        <v>0.66039351851851846</v>
      </c>
      <c r="C2962" t="s">
        <v>5</v>
      </c>
      <c r="D2962">
        <v>35.76</v>
      </c>
      <c r="E2962" t="s">
        <v>13</v>
      </c>
    </row>
    <row r="2963" spans="1:5" x14ac:dyDescent="0.25">
      <c r="A2963" s="1">
        <v>45693</v>
      </c>
      <c r="B2963" s="1">
        <v>0.69050925925925921</v>
      </c>
      <c r="C2963" t="s">
        <v>5</v>
      </c>
      <c r="D2963">
        <v>35.76</v>
      </c>
      <c r="E2963" t="s">
        <v>7</v>
      </c>
    </row>
    <row r="2964" spans="1:5" x14ac:dyDescent="0.25">
      <c r="A2964" s="1">
        <v>45693</v>
      </c>
      <c r="B2964" s="1">
        <v>0.69135416666666671</v>
      </c>
      <c r="C2964" t="s">
        <v>5</v>
      </c>
      <c r="D2964">
        <v>35.76</v>
      </c>
      <c r="E2964" t="s">
        <v>6</v>
      </c>
    </row>
    <row r="2965" spans="1:5" x14ac:dyDescent="0.25">
      <c r="A2965" s="1">
        <v>45693</v>
      </c>
      <c r="B2965" s="1">
        <v>0.69206018518518519</v>
      </c>
      <c r="C2965" t="s">
        <v>5</v>
      </c>
      <c r="D2965">
        <v>35.76</v>
      </c>
      <c r="E2965" t="s">
        <v>6</v>
      </c>
    </row>
    <row r="2966" spans="1:5" x14ac:dyDescent="0.25">
      <c r="A2966" s="1">
        <v>45693</v>
      </c>
      <c r="B2966" s="1">
        <v>0.69376157407407413</v>
      </c>
      <c r="C2966" t="s">
        <v>5</v>
      </c>
      <c r="D2966">
        <v>35.76</v>
      </c>
      <c r="E2966" t="s">
        <v>9</v>
      </c>
    </row>
    <row r="2967" spans="1:5" x14ac:dyDescent="0.25">
      <c r="A2967" s="1">
        <v>45693</v>
      </c>
      <c r="B2967" s="1">
        <v>0.69524305555555554</v>
      </c>
      <c r="C2967" t="s">
        <v>5</v>
      </c>
      <c r="D2967">
        <v>35.76</v>
      </c>
      <c r="E2967" t="s">
        <v>7</v>
      </c>
    </row>
    <row r="2968" spans="1:5" x14ac:dyDescent="0.25">
      <c r="A2968" s="1">
        <v>45693</v>
      </c>
      <c r="B2968" s="1">
        <v>0.7628935185185185</v>
      </c>
      <c r="C2968" t="s">
        <v>5</v>
      </c>
      <c r="D2968">
        <v>35.76</v>
      </c>
      <c r="E2968" t="s">
        <v>13</v>
      </c>
    </row>
    <row r="2969" spans="1:5" x14ac:dyDescent="0.25">
      <c r="A2969" s="1">
        <v>45693</v>
      </c>
      <c r="B2969" s="1">
        <v>0.76376157407407408</v>
      </c>
      <c r="C2969" t="s">
        <v>5</v>
      </c>
      <c r="D2969">
        <v>35.76</v>
      </c>
      <c r="E2969" t="s">
        <v>13</v>
      </c>
    </row>
    <row r="2970" spans="1:5" x14ac:dyDescent="0.25">
      <c r="A2970" s="1">
        <v>45693</v>
      </c>
      <c r="B2970" s="1">
        <v>0.76447916666666671</v>
      </c>
      <c r="C2970" t="s">
        <v>5</v>
      </c>
      <c r="D2970">
        <v>35.76</v>
      </c>
      <c r="E2970" t="s">
        <v>9</v>
      </c>
    </row>
    <row r="2971" spans="1:5" x14ac:dyDescent="0.25">
      <c r="A2971" s="1">
        <v>45693</v>
      </c>
      <c r="B2971" s="1">
        <v>0.76769675925925929</v>
      </c>
      <c r="C2971" t="s">
        <v>5</v>
      </c>
      <c r="D2971">
        <v>30.86</v>
      </c>
      <c r="E2971" t="s">
        <v>21</v>
      </c>
    </row>
    <row r="2972" spans="1:5" x14ac:dyDescent="0.25">
      <c r="A2972" s="1">
        <v>45693</v>
      </c>
      <c r="B2972" s="1">
        <v>0.78173611111111108</v>
      </c>
      <c r="C2972" t="s">
        <v>5</v>
      </c>
      <c r="D2972">
        <v>35.76</v>
      </c>
      <c r="E2972" t="s">
        <v>13</v>
      </c>
    </row>
    <row r="2973" spans="1:5" x14ac:dyDescent="0.25">
      <c r="A2973" s="1">
        <v>45693</v>
      </c>
      <c r="B2973" s="1">
        <v>0.79636574074074074</v>
      </c>
      <c r="C2973" t="s">
        <v>5</v>
      </c>
      <c r="D2973">
        <v>35.76</v>
      </c>
      <c r="E2973" t="s">
        <v>7</v>
      </c>
    </row>
    <row r="2974" spans="1:5" x14ac:dyDescent="0.25">
      <c r="A2974" s="1">
        <v>45693</v>
      </c>
      <c r="B2974" s="1">
        <v>0.83564814814814814</v>
      </c>
      <c r="C2974" t="s">
        <v>5</v>
      </c>
      <c r="D2974">
        <v>35.76</v>
      </c>
      <c r="E2974" t="s">
        <v>9</v>
      </c>
    </row>
    <row r="2975" spans="1:5" x14ac:dyDescent="0.25">
      <c r="A2975" s="1">
        <v>45694</v>
      </c>
      <c r="B2975" s="1">
        <v>0.30333333333333334</v>
      </c>
      <c r="C2975" t="s">
        <v>5</v>
      </c>
      <c r="D2975">
        <v>30.86</v>
      </c>
      <c r="E2975" t="s">
        <v>21</v>
      </c>
    </row>
    <row r="2976" spans="1:5" x14ac:dyDescent="0.25">
      <c r="A2976" s="1">
        <v>45694</v>
      </c>
      <c r="B2976" s="1">
        <v>0.58288194444444441</v>
      </c>
      <c r="C2976" t="s">
        <v>5</v>
      </c>
      <c r="D2976">
        <v>25.96</v>
      </c>
      <c r="E2976" t="s">
        <v>8</v>
      </c>
    </row>
    <row r="2977" spans="1:5" x14ac:dyDescent="0.25">
      <c r="A2977" s="1">
        <v>45694</v>
      </c>
      <c r="B2977" s="1">
        <v>0.62188657407407411</v>
      </c>
      <c r="C2977" t="s">
        <v>5</v>
      </c>
      <c r="D2977">
        <v>30.86</v>
      </c>
      <c r="E2977" t="s">
        <v>21</v>
      </c>
    </row>
    <row r="2978" spans="1:5" x14ac:dyDescent="0.25">
      <c r="A2978" s="1">
        <v>45694</v>
      </c>
      <c r="B2978" s="1">
        <v>0.62456018518518519</v>
      </c>
      <c r="C2978" t="s">
        <v>5</v>
      </c>
      <c r="D2978">
        <v>35.76</v>
      </c>
      <c r="E2978" t="s">
        <v>13</v>
      </c>
    </row>
    <row r="2979" spans="1:5" x14ac:dyDescent="0.25">
      <c r="A2979" s="1">
        <v>45694</v>
      </c>
      <c r="B2979" s="1">
        <v>0.6769560185185185</v>
      </c>
      <c r="C2979" t="s">
        <v>5</v>
      </c>
      <c r="D2979">
        <v>35.76</v>
      </c>
      <c r="E2979" t="s">
        <v>9</v>
      </c>
    </row>
    <row r="2980" spans="1:5" x14ac:dyDescent="0.25">
      <c r="A2980" s="1">
        <v>45694</v>
      </c>
      <c r="B2980" s="1">
        <v>0.71510416666666665</v>
      </c>
      <c r="C2980" t="s">
        <v>5</v>
      </c>
      <c r="D2980">
        <v>35.76</v>
      </c>
      <c r="E2980" t="s">
        <v>9</v>
      </c>
    </row>
    <row r="2981" spans="1:5" x14ac:dyDescent="0.25">
      <c r="A2981" s="1">
        <v>45694</v>
      </c>
      <c r="B2981" s="1">
        <v>0.74612268518518521</v>
      </c>
      <c r="C2981" t="s">
        <v>5</v>
      </c>
      <c r="D2981">
        <v>35.76</v>
      </c>
      <c r="E2981" t="s">
        <v>9</v>
      </c>
    </row>
    <row r="2982" spans="1:5" x14ac:dyDescent="0.25">
      <c r="A2982" s="1">
        <v>45694</v>
      </c>
      <c r="B2982" s="1">
        <v>0.82861111111111108</v>
      </c>
      <c r="C2982" t="s">
        <v>5</v>
      </c>
      <c r="D2982">
        <v>35.76</v>
      </c>
      <c r="E2982" t="s">
        <v>13</v>
      </c>
    </row>
    <row r="2983" spans="1:5" x14ac:dyDescent="0.25">
      <c r="A2983" s="1">
        <v>45694</v>
      </c>
      <c r="B2983" s="1">
        <v>0.8299305555555555</v>
      </c>
      <c r="C2983" t="s">
        <v>5</v>
      </c>
      <c r="D2983">
        <v>21.06</v>
      </c>
      <c r="E2983" t="s">
        <v>12</v>
      </c>
    </row>
    <row r="2984" spans="1:5" x14ac:dyDescent="0.25">
      <c r="A2984" s="1">
        <v>45694</v>
      </c>
      <c r="B2984" s="1">
        <v>0.83818287037037043</v>
      </c>
      <c r="C2984" t="s">
        <v>5</v>
      </c>
      <c r="D2984">
        <v>35.76</v>
      </c>
      <c r="E2984" t="s">
        <v>9</v>
      </c>
    </row>
    <row r="2985" spans="1:5" x14ac:dyDescent="0.25">
      <c r="A2985" s="1">
        <v>45694</v>
      </c>
      <c r="B2985" s="1">
        <v>0.83873842592592596</v>
      </c>
      <c r="C2985" t="s">
        <v>5</v>
      </c>
      <c r="D2985">
        <v>35.76</v>
      </c>
      <c r="E2985" t="s">
        <v>9</v>
      </c>
    </row>
    <row r="2986" spans="1:5" x14ac:dyDescent="0.25">
      <c r="A2986" s="1">
        <v>45694</v>
      </c>
      <c r="B2986" s="1">
        <v>0.84945601851851849</v>
      </c>
      <c r="C2986" t="s">
        <v>5</v>
      </c>
      <c r="D2986">
        <v>35.76</v>
      </c>
      <c r="E2986" t="s">
        <v>6</v>
      </c>
    </row>
    <row r="2987" spans="1:5" x14ac:dyDescent="0.25">
      <c r="A2987" s="1">
        <v>45695</v>
      </c>
      <c r="B2987" s="1">
        <v>0.3644560185185185</v>
      </c>
      <c r="C2987" t="s">
        <v>5</v>
      </c>
      <c r="D2987">
        <v>30.86</v>
      </c>
      <c r="E2987" t="s">
        <v>21</v>
      </c>
    </row>
    <row r="2988" spans="1:5" x14ac:dyDescent="0.25">
      <c r="A2988" s="1">
        <v>45695</v>
      </c>
      <c r="B2988" s="1">
        <v>0.37990740740740742</v>
      </c>
      <c r="C2988" t="s">
        <v>5</v>
      </c>
      <c r="D2988">
        <v>30.86</v>
      </c>
      <c r="E2988" t="s">
        <v>21</v>
      </c>
    </row>
    <row r="2989" spans="1:5" x14ac:dyDescent="0.25">
      <c r="A2989" s="1">
        <v>45695</v>
      </c>
      <c r="B2989" s="1">
        <v>0.45096064814814812</v>
      </c>
      <c r="C2989" t="s">
        <v>5</v>
      </c>
      <c r="D2989">
        <v>25.96</v>
      </c>
      <c r="E2989" t="s">
        <v>8</v>
      </c>
    </row>
    <row r="2990" spans="1:5" x14ac:dyDescent="0.25">
      <c r="A2990" s="1">
        <v>45695</v>
      </c>
      <c r="B2990" s="1">
        <v>0.50668981481481479</v>
      </c>
      <c r="C2990" t="s">
        <v>5</v>
      </c>
      <c r="D2990">
        <v>35.76</v>
      </c>
      <c r="E2990" t="s">
        <v>9</v>
      </c>
    </row>
    <row r="2991" spans="1:5" x14ac:dyDescent="0.25">
      <c r="A2991" s="1">
        <v>45695</v>
      </c>
      <c r="B2991" s="1">
        <v>0.53567129629629628</v>
      </c>
      <c r="C2991" t="s">
        <v>5</v>
      </c>
      <c r="D2991">
        <v>30.86</v>
      </c>
      <c r="E2991" t="s">
        <v>21</v>
      </c>
    </row>
    <row r="2992" spans="1:5" x14ac:dyDescent="0.25">
      <c r="A2992" s="1">
        <v>45695</v>
      </c>
      <c r="B2992" s="1">
        <v>0.5408680555555555</v>
      </c>
      <c r="C2992" t="s">
        <v>5</v>
      </c>
      <c r="D2992">
        <v>25.96</v>
      </c>
      <c r="E2992" t="s">
        <v>8</v>
      </c>
    </row>
    <row r="2993" spans="1:5" x14ac:dyDescent="0.25">
      <c r="A2993" s="1">
        <v>45695</v>
      </c>
      <c r="B2993" s="1">
        <v>0.66956018518518523</v>
      </c>
      <c r="C2993" t="s">
        <v>5</v>
      </c>
      <c r="D2993">
        <v>25.96</v>
      </c>
      <c r="E2993" t="s">
        <v>11</v>
      </c>
    </row>
    <row r="2994" spans="1:5" x14ac:dyDescent="0.25">
      <c r="A2994" s="1">
        <v>45695</v>
      </c>
      <c r="B2994" s="1">
        <v>0.68209490740740741</v>
      </c>
      <c r="C2994" t="s">
        <v>5</v>
      </c>
      <c r="D2994">
        <v>35.76</v>
      </c>
      <c r="E2994" t="s">
        <v>6</v>
      </c>
    </row>
    <row r="2995" spans="1:5" x14ac:dyDescent="0.25">
      <c r="A2995" s="1">
        <v>45695</v>
      </c>
      <c r="B2995" s="1">
        <v>0.68280092592592589</v>
      </c>
      <c r="C2995" t="s">
        <v>5</v>
      </c>
      <c r="D2995">
        <v>35.76</v>
      </c>
      <c r="E2995" t="s">
        <v>7</v>
      </c>
    </row>
    <row r="2996" spans="1:5" x14ac:dyDescent="0.25">
      <c r="A2996" s="1">
        <v>45695</v>
      </c>
      <c r="B2996" s="1">
        <v>0.68373842592592593</v>
      </c>
      <c r="C2996" t="s">
        <v>5</v>
      </c>
      <c r="D2996">
        <v>35.76</v>
      </c>
      <c r="E2996" t="s">
        <v>6</v>
      </c>
    </row>
    <row r="2997" spans="1:5" x14ac:dyDescent="0.25">
      <c r="A2997" s="1">
        <v>45695</v>
      </c>
      <c r="B2997" s="1">
        <v>0.77958333333333329</v>
      </c>
      <c r="C2997" t="s">
        <v>5</v>
      </c>
      <c r="D2997">
        <v>35.76</v>
      </c>
      <c r="E2997" t="s">
        <v>9</v>
      </c>
    </row>
    <row r="2998" spans="1:5" x14ac:dyDescent="0.25">
      <c r="A2998" s="1">
        <v>45695</v>
      </c>
      <c r="B2998" s="1">
        <v>0.78027777777777774</v>
      </c>
      <c r="C2998" t="s">
        <v>5</v>
      </c>
      <c r="D2998">
        <v>35.76</v>
      </c>
      <c r="E2998" t="s">
        <v>9</v>
      </c>
    </row>
    <row r="2999" spans="1:5" x14ac:dyDescent="0.25">
      <c r="A2999" s="1">
        <v>45695</v>
      </c>
      <c r="B2999" s="1">
        <v>0.78090277777777772</v>
      </c>
      <c r="C2999" t="s">
        <v>5</v>
      </c>
      <c r="D2999">
        <v>25.96</v>
      </c>
      <c r="E2999" t="s">
        <v>11</v>
      </c>
    </row>
    <row r="3000" spans="1:5" x14ac:dyDescent="0.25">
      <c r="A3000" s="1">
        <v>45695</v>
      </c>
      <c r="B3000" s="1">
        <v>0.78151620370370367</v>
      </c>
      <c r="C3000" t="s">
        <v>5</v>
      </c>
      <c r="D3000">
        <v>35.76</v>
      </c>
      <c r="E3000" t="s">
        <v>9</v>
      </c>
    </row>
    <row r="3001" spans="1:5" x14ac:dyDescent="0.25">
      <c r="A3001" s="1">
        <v>45695</v>
      </c>
      <c r="B3001" s="1">
        <v>0.84096064814814819</v>
      </c>
      <c r="C3001" t="s">
        <v>5</v>
      </c>
      <c r="D3001">
        <v>35.76</v>
      </c>
      <c r="E3001" t="s">
        <v>9</v>
      </c>
    </row>
    <row r="3002" spans="1:5" x14ac:dyDescent="0.25">
      <c r="A3002" s="1">
        <v>45695</v>
      </c>
      <c r="B3002" s="1">
        <v>0.85481481481481481</v>
      </c>
      <c r="C3002" t="s">
        <v>5</v>
      </c>
      <c r="D3002">
        <v>25.96</v>
      </c>
      <c r="E3002" t="s">
        <v>11</v>
      </c>
    </row>
    <row r="3003" spans="1:5" x14ac:dyDescent="0.25">
      <c r="A3003" s="1">
        <v>45696</v>
      </c>
      <c r="B3003" s="1">
        <v>0.37618055555555557</v>
      </c>
      <c r="C3003" t="s">
        <v>5</v>
      </c>
      <c r="D3003">
        <v>25.96</v>
      </c>
      <c r="E3003" t="s">
        <v>8</v>
      </c>
    </row>
    <row r="3004" spans="1:5" x14ac:dyDescent="0.25">
      <c r="A3004" s="1">
        <v>45696</v>
      </c>
      <c r="B3004" s="1">
        <v>0.45575231481481482</v>
      </c>
      <c r="C3004" t="s">
        <v>5</v>
      </c>
      <c r="D3004">
        <v>30.86</v>
      </c>
      <c r="E3004" t="s">
        <v>21</v>
      </c>
    </row>
    <row r="3005" spans="1:5" x14ac:dyDescent="0.25">
      <c r="A3005" s="1">
        <v>45696</v>
      </c>
      <c r="B3005" s="1">
        <v>0.46019675925925924</v>
      </c>
      <c r="C3005" t="s">
        <v>5</v>
      </c>
      <c r="D3005">
        <v>25.96</v>
      </c>
      <c r="E3005" t="s">
        <v>11</v>
      </c>
    </row>
    <row r="3006" spans="1:5" x14ac:dyDescent="0.25">
      <c r="A3006" s="1">
        <v>45696</v>
      </c>
      <c r="B3006" s="1">
        <v>0.48579861111111111</v>
      </c>
      <c r="C3006" t="s">
        <v>5</v>
      </c>
      <c r="D3006">
        <v>25.96</v>
      </c>
      <c r="E3006" t="s">
        <v>8</v>
      </c>
    </row>
    <row r="3007" spans="1:5" x14ac:dyDescent="0.25">
      <c r="A3007" s="1">
        <v>45696</v>
      </c>
      <c r="B3007" s="1">
        <v>0.53208333333333335</v>
      </c>
      <c r="C3007" t="s">
        <v>5</v>
      </c>
      <c r="D3007">
        <v>25.96</v>
      </c>
      <c r="E3007" t="s">
        <v>8</v>
      </c>
    </row>
    <row r="3008" spans="1:5" x14ac:dyDescent="0.25">
      <c r="A3008" s="1">
        <v>45696</v>
      </c>
      <c r="B3008" s="1">
        <v>0.56026620370370372</v>
      </c>
      <c r="C3008" t="s">
        <v>5</v>
      </c>
      <c r="D3008">
        <v>25.96</v>
      </c>
      <c r="E3008" t="s">
        <v>8</v>
      </c>
    </row>
    <row r="3009" spans="1:5" x14ac:dyDescent="0.25">
      <c r="A3009" s="1">
        <v>45696</v>
      </c>
      <c r="B3009" s="1">
        <v>0.62990740740740736</v>
      </c>
      <c r="C3009" t="s">
        <v>5</v>
      </c>
      <c r="D3009">
        <v>25.96</v>
      </c>
      <c r="E3009" t="s">
        <v>8</v>
      </c>
    </row>
    <row r="3010" spans="1:5" x14ac:dyDescent="0.25">
      <c r="A3010" s="1">
        <v>45696</v>
      </c>
      <c r="B3010" s="1">
        <v>0.63065972222222222</v>
      </c>
      <c r="C3010" t="s">
        <v>5</v>
      </c>
      <c r="D3010">
        <v>25.96</v>
      </c>
      <c r="E3010" t="s">
        <v>8</v>
      </c>
    </row>
    <row r="3011" spans="1:5" x14ac:dyDescent="0.25">
      <c r="A3011" s="1">
        <v>45697</v>
      </c>
      <c r="B3011" s="1">
        <v>0.3676388888888889</v>
      </c>
      <c r="C3011" t="s">
        <v>5</v>
      </c>
      <c r="D3011">
        <v>35.76</v>
      </c>
      <c r="E3011" t="s">
        <v>9</v>
      </c>
    </row>
    <row r="3012" spans="1:5" x14ac:dyDescent="0.25">
      <c r="A3012" s="1">
        <v>45697</v>
      </c>
      <c r="B3012" s="1">
        <v>0.43829861111111112</v>
      </c>
      <c r="C3012" t="s">
        <v>5</v>
      </c>
      <c r="D3012">
        <v>30.86</v>
      </c>
      <c r="E3012" t="s">
        <v>21</v>
      </c>
    </row>
    <row r="3013" spans="1:5" x14ac:dyDescent="0.25">
      <c r="A3013" s="1">
        <v>45697</v>
      </c>
      <c r="B3013" s="1">
        <v>0.45240740740740742</v>
      </c>
      <c r="C3013" t="s">
        <v>5</v>
      </c>
      <c r="D3013">
        <v>25.96</v>
      </c>
      <c r="E3013" t="s">
        <v>8</v>
      </c>
    </row>
    <row r="3014" spans="1:5" x14ac:dyDescent="0.25">
      <c r="A3014" s="1">
        <v>45697</v>
      </c>
      <c r="B3014" s="1">
        <v>0.50353009259259263</v>
      </c>
      <c r="C3014" t="s">
        <v>5</v>
      </c>
      <c r="D3014">
        <v>35.76</v>
      </c>
      <c r="E3014" t="s">
        <v>6</v>
      </c>
    </row>
    <row r="3015" spans="1:5" x14ac:dyDescent="0.25">
      <c r="A3015" s="1">
        <v>45697</v>
      </c>
      <c r="B3015" s="1">
        <v>0.63413194444444443</v>
      </c>
      <c r="C3015" t="s">
        <v>5</v>
      </c>
      <c r="D3015">
        <v>35.76</v>
      </c>
      <c r="E3015" t="s">
        <v>9</v>
      </c>
    </row>
    <row r="3016" spans="1:5" x14ac:dyDescent="0.25">
      <c r="A3016" s="1">
        <v>45697</v>
      </c>
      <c r="B3016" s="1">
        <v>0.63474537037037038</v>
      </c>
      <c r="C3016" t="s">
        <v>5</v>
      </c>
      <c r="D3016">
        <v>35.76</v>
      </c>
      <c r="E3016" t="s">
        <v>6</v>
      </c>
    </row>
    <row r="3017" spans="1:5" x14ac:dyDescent="0.25">
      <c r="A3017" s="1">
        <v>45697</v>
      </c>
      <c r="B3017" s="1">
        <v>0.63607638888888884</v>
      </c>
      <c r="C3017" t="s">
        <v>5</v>
      </c>
      <c r="D3017">
        <v>35.76</v>
      </c>
      <c r="E3017" t="s">
        <v>7</v>
      </c>
    </row>
    <row r="3018" spans="1:5" x14ac:dyDescent="0.25">
      <c r="A3018" s="1">
        <v>45697</v>
      </c>
      <c r="B3018" s="1">
        <v>0.63671296296296298</v>
      </c>
      <c r="C3018" t="s">
        <v>5</v>
      </c>
      <c r="D3018">
        <v>35.76</v>
      </c>
      <c r="E3018" t="s">
        <v>9</v>
      </c>
    </row>
    <row r="3019" spans="1:5" x14ac:dyDescent="0.25">
      <c r="A3019" s="1">
        <v>45697</v>
      </c>
      <c r="B3019" s="1">
        <v>0.68076388888888884</v>
      </c>
      <c r="C3019" t="s">
        <v>5</v>
      </c>
      <c r="D3019">
        <v>25.96</v>
      </c>
      <c r="E3019" t="s">
        <v>11</v>
      </c>
    </row>
    <row r="3020" spans="1:5" x14ac:dyDescent="0.25">
      <c r="A3020" s="1">
        <v>45698</v>
      </c>
      <c r="B3020" s="1">
        <v>0.29289351851851853</v>
      </c>
      <c r="C3020" t="s">
        <v>5</v>
      </c>
      <c r="D3020">
        <v>25.96</v>
      </c>
      <c r="E3020" t="s">
        <v>8</v>
      </c>
    </row>
    <row r="3021" spans="1:5" x14ac:dyDescent="0.25">
      <c r="A3021" s="1">
        <v>45698</v>
      </c>
      <c r="B3021" s="1">
        <v>0.3448148148148148</v>
      </c>
      <c r="C3021" t="s">
        <v>5</v>
      </c>
      <c r="D3021">
        <v>25.96</v>
      </c>
      <c r="E3021" t="s">
        <v>8</v>
      </c>
    </row>
    <row r="3022" spans="1:5" x14ac:dyDescent="0.25">
      <c r="A3022" s="1">
        <v>45698</v>
      </c>
      <c r="B3022" s="1">
        <v>0.35064814814814815</v>
      </c>
      <c r="C3022" t="s">
        <v>5</v>
      </c>
      <c r="D3022">
        <v>25.96</v>
      </c>
      <c r="E3022" t="s">
        <v>8</v>
      </c>
    </row>
    <row r="3023" spans="1:5" x14ac:dyDescent="0.25">
      <c r="A3023" s="1">
        <v>45698</v>
      </c>
      <c r="B3023" s="1">
        <v>0.4664699074074074</v>
      </c>
      <c r="C3023" t="s">
        <v>5</v>
      </c>
      <c r="D3023">
        <v>30.86</v>
      </c>
      <c r="E3023" t="s">
        <v>21</v>
      </c>
    </row>
    <row r="3024" spans="1:5" x14ac:dyDescent="0.25">
      <c r="A3024" s="1">
        <v>45698</v>
      </c>
      <c r="B3024" s="1">
        <v>0.54780092592592589</v>
      </c>
      <c r="C3024" t="s">
        <v>5</v>
      </c>
      <c r="D3024">
        <v>25.96</v>
      </c>
      <c r="E3024" t="s">
        <v>8</v>
      </c>
    </row>
    <row r="3025" spans="1:5" x14ac:dyDescent="0.25">
      <c r="A3025" s="1">
        <v>45698</v>
      </c>
      <c r="B3025" s="1">
        <v>0.54936342592592591</v>
      </c>
      <c r="C3025" t="s">
        <v>5</v>
      </c>
      <c r="D3025">
        <v>35.76</v>
      </c>
      <c r="E3025" t="s">
        <v>9</v>
      </c>
    </row>
    <row r="3026" spans="1:5" x14ac:dyDescent="0.25">
      <c r="A3026" s="1">
        <v>45698</v>
      </c>
      <c r="B3026" s="1">
        <v>0.56034722222222222</v>
      </c>
      <c r="C3026" t="s">
        <v>5</v>
      </c>
      <c r="D3026">
        <v>30.86</v>
      </c>
      <c r="E3026" t="s">
        <v>21</v>
      </c>
    </row>
    <row r="3027" spans="1:5" x14ac:dyDescent="0.25">
      <c r="A3027" s="1">
        <v>45698</v>
      </c>
      <c r="B3027" s="1">
        <v>0.56959490740740737</v>
      </c>
      <c r="C3027" t="s">
        <v>5</v>
      </c>
      <c r="D3027">
        <v>25.96</v>
      </c>
      <c r="E3027" t="s">
        <v>8</v>
      </c>
    </row>
    <row r="3028" spans="1:5" x14ac:dyDescent="0.25">
      <c r="A3028" s="1">
        <v>45698</v>
      </c>
      <c r="B3028" s="1">
        <v>0.58462962962962961</v>
      </c>
      <c r="C3028" t="s">
        <v>5</v>
      </c>
      <c r="D3028">
        <v>35.76</v>
      </c>
      <c r="E3028" t="s">
        <v>6</v>
      </c>
    </row>
    <row r="3029" spans="1:5" x14ac:dyDescent="0.25">
      <c r="A3029" s="1">
        <v>45698</v>
      </c>
      <c r="B3029" s="1">
        <v>0.5886689814814815</v>
      </c>
      <c r="C3029" t="s">
        <v>5</v>
      </c>
      <c r="D3029">
        <v>25.96</v>
      </c>
      <c r="E3029" t="s">
        <v>8</v>
      </c>
    </row>
    <row r="3030" spans="1:5" x14ac:dyDescent="0.25">
      <c r="A3030" s="1">
        <v>45698</v>
      </c>
      <c r="B3030" s="1">
        <v>0.59150462962962957</v>
      </c>
      <c r="C3030" t="s">
        <v>5</v>
      </c>
      <c r="D3030">
        <v>35.76</v>
      </c>
      <c r="E3030" t="s">
        <v>9</v>
      </c>
    </row>
    <row r="3031" spans="1:5" x14ac:dyDescent="0.25">
      <c r="A3031" s="1">
        <v>45698</v>
      </c>
      <c r="B3031" s="1">
        <v>0.59425925925925926</v>
      </c>
      <c r="C3031" t="s">
        <v>5</v>
      </c>
      <c r="D3031">
        <v>35.76</v>
      </c>
      <c r="E3031" t="s">
        <v>9</v>
      </c>
    </row>
    <row r="3032" spans="1:5" x14ac:dyDescent="0.25">
      <c r="A3032" s="1">
        <v>45698</v>
      </c>
      <c r="B3032" s="1">
        <v>0.62631944444444443</v>
      </c>
      <c r="C3032" t="s">
        <v>5</v>
      </c>
      <c r="D3032">
        <v>35.76</v>
      </c>
      <c r="E3032" t="s">
        <v>13</v>
      </c>
    </row>
    <row r="3033" spans="1:5" x14ac:dyDescent="0.25">
      <c r="A3033" s="1">
        <v>45698</v>
      </c>
      <c r="B3033" s="1">
        <v>0.63473379629629634</v>
      </c>
      <c r="C3033" t="s">
        <v>5</v>
      </c>
      <c r="D3033">
        <v>30.86</v>
      </c>
      <c r="E3033" t="s">
        <v>21</v>
      </c>
    </row>
    <row r="3034" spans="1:5" x14ac:dyDescent="0.25">
      <c r="A3034" s="1">
        <v>45698</v>
      </c>
      <c r="B3034" s="1">
        <v>0.65696759259259263</v>
      </c>
      <c r="C3034" t="s">
        <v>5</v>
      </c>
      <c r="D3034">
        <v>35.76</v>
      </c>
      <c r="E3034" t="s">
        <v>6</v>
      </c>
    </row>
    <row r="3035" spans="1:5" x14ac:dyDescent="0.25">
      <c r="A3035" s="1">
        <v>45698</v>
      </c>
      <c r="B3035" s="1">
        <v>0.65814814814814815</v>
      </c>
      <c r="C3035" t="s">
        <v>5</v>
      </c>
      <c r="D3035">
        <v>35.76</v>
      </c>
      <c r="E3035" t="s">
        <v>7</v>
      </c>
    </row>
    <row r="3036" spans="1:5" x14ac:dyDescent="0.25">
      <c r="A3036" s="1">
        <v>45698</v>
      </c>
      <c r="B3036" s="1">
        <v>0.68119212962962961</v>
      </c>
      <c r="C3036" t="s">
        <v>5</v>
      </c>
      <c r="D3036">
        <v>35.76</v>
      </c>
      <c r="E3036" t="s">
        <v>9</v>
      </c>
    </row>
    <row r="3037" spans="1:5" x14ac:dyDescent="0.25">
      <c r="A3037" s="1">
        <v>45698</v>
      </c>
      <c r="B3037" s="1">
        <v>0.71668981481481486</v>
      </c>
      <c r="C3037" t="s">
        <v>5</v>
      </c>
      <c r="D3037">
        <v>25.96</v>
      </c>
      <c r="E3037" t="s">
        <v>8</v>
      </c>
    </row>
    <row r="3038" spans="1:5" x14ac:dyDescent="0.25">
      <c r="A3038" s="1">
        <v>45698</v>
      </c>
      <c r="B3038" s="1">
        <v>0.76891203703703703</v>
      </c>
      <c r="C3038" t="s">
        <v>5</v>
      </c>
      <c r="D3038">
        <v>30.86</v>
      </c>
      <c r="E3038" t="s">
        <v>21</v>
      </c>
    </row>
    <row r="3039" spans="1:5" x14ac:dyDescent="0.25">
      <c r="A3039" s="1">
        <v>45698</v>
      </c>
      <c r="B3039" s="1">
        <v>0.80140046296296297</v>
      </c>
      <c r="C3039" t="s">
        <v>5</v>
      </c>
      <c r="D3039">
        <v>35.76</v>
      </c>
      <c r="E3039" t="s">
        <v>6</v>
      </c>
    </row>
    <row r="3040" spans="1:5" x14ac:dyDescent="0.25">
      <c r="A3040" s="1">
        <v>45698</v>
      </c>
      <c r="B3040" s="1">
        <v>0.80200231481481477</v>
      </c>
      <c r="C3040" t="s">
        <v>5</v>
      </c>
      <c r="D3040">
        <v>35.76</v>
      </c>
      <c r="E3040" t="s">
        <v>6</v>
      </c>
    </row>
    <row r="3041" spans="1:5" x14ac:dyDescent="0.25">
      <c r="A3041" s="1">
        <v>45699</v>
      </c>
      <c r="B3041" s="1">
        <v>0.44335648148148149</v>
      </c>
      <c r="C3041" t="s">
        <v>5</v>
      </c>
      <c r="D3041">
        <v>25.96</v>
      </c>
      <c r="E3041" t="s">
        <v>8</v>
      </c>
    </row>
    <row r="3042" spans="1:5" x14ac:dyDescent="0.25">
      <c r="A3042" s="1">
        <v>45699</v>
      </c>
      <c r="B3042" s="1">
        <v>0.47170138888888891</v>
      </c>
      <c r="C3042" t="s">
        <v>5</v>
      </c>
      <c r="D3042">
        <v>25.96</v>
      </c>
      <c r="E3042" t="s">
        <v>8</v>
      </c>
    </row>
    <row r="3043" spans="1:5" x14ac:dyDescent="0.25">
      <c r="A3043" s="1">
        <v>45699</v>
      </c>
      <c r="B3043" s="1">
        <v>0.47236111111111112</v>
      </c>
      <c r="C3043" t="s">
        <v>5</v>
      </c>
      <c r="D3043">
        <v>30.86</v>
      </c>
      <c r="E3043" t="s">
        <v>21</v>
      </c>
    </row>
    <row r="3044" spans="1:5" x14ac:dyDescent="0.25">
      <c r="A3044" s="1">
        <v>45699</v>
      </c>
      <c r="B3044" s="1">
        <v>0.47300925925925924</v>
      </c>
      <c r="C3044" t="s">
        <v>5</v>
      </c>
      <c r="D3044">
        <v>35.76</v>
      </c>
      <c r="E3044" t="s">
        <v>9</v>
      </c>
    </row>
    <row r="3045" spans="1:5" x14ac:dyDescent="0.25">
      <c r="A3045" s="1">
        <v>45699</v>
      </c>
      <c r="B3045" s="1">
        <v>0.66445601851851854</v>
      </c>
      <c r="C3045" t="s">
        <v>5</v>
      </c>
      <c r="D3045">
        <v>35.76</v>
      </c>
      <c r="E3045" t="s">
        <v>7</v>
      </c>
    </row>
    <row r="3046" spans="1:5" x14ac:dyDescent="0.25">
      <c r="A3046" s="1">
        <v>45699</v>
      </c>
      <c r="B3046" s="1">
        <v>0.67300925925925925</v>
      </c>
      <c r="C3046" t="s">
        <v>5</v>
      </c>
      <c r="D3046">
        <v>30.86</v>
      </c>
      <c r="E3046" t="s">
        <v>21</v>
      </c>
    </row>
    <row r="3047" spans="1:5" x14ac:dyDescent="0.25">
      <c r="A3047" s="1">
        <v>45699</v>
      </c>
      <c r="B3047" s="1">
        <v>0.7011574074074074</v>
      </c>
      <c r="C3047" t="s">
        <v>5</v>
      </c>
      <c r="D3047">
        <v>21.06</v>
      </c>
      <c r="E3047" t="s">
        <v>12</v>
      </c>
    </row>
    <row r="3048" spans="1:5" x14ac:dyDescent="0.25">
      <c r="A3048" s="1">
        <v>45699</v>
      </c>
      <c r="B3048" s="1">
        <v>0.73303240740740738</v>
      </c>
      <c r="C3048" t="s">
        <v>5</v>
      </c>
      <c r="D3048">
        <v>35.76</v>
      </c>
      <c r="E3048" t="s">
        <v>6</v>
      </c>
    </row>
    <row r="3049" spans="1:5" x14ac:dyDescent="0.25">
      <c r="A3049" s="1">
        <v>45699</v>
      </c>
      <c r="B3049" s="1">
        <v>0.73381944444444447</v>
      </c>
      <c r="C3049" t="s">
        <v>5</v>
      </c>
      <c r="D3049">
        <v>30.86</v>
      </c>
      <c r="E3049" t="s">
        <v>21</v>
      </c>
    </row>
    <row r="3050" spans="1:5" x14ac:dyDescent="0.25">
      <c r="A3050" s="1">
        <v>45699</v>
      </c>
      <c r="B3050" s="1">
        <v>0.73902777777777773</v>
      </c>
      <c r="C3050" t="s">
        <v>5</v>
      </c>
      <c r="D3050">
        <v>30.86</v>
      </c>
      <c r="E3050" t="s">
        <v>21</v>
      </c>
    </row>
    <row r="3051" spans="1:5" x14ac:dyDescent="0.25">
      <c r="A3051" s="1">
        <v>45699</v>
      </c>
      <c r="B3051" s="1">
        <v>0.74351851851851847</v>
      </c>
      <c r="C3051" t="s">
        <v>5</v>
      </c>
      <c r="D3051">
        <v>25.96</v>
      </c>
      <c r="E3051" t="s">
        <v>8</v>
      </c>
    </row>
    <row r="3052" spans="1:5" x14ac:dyDescent="0.25">
      <c r="A3052" s="1">
        <v>45699</v>
      </c>
      <c r="B3052" s="1">
        <v>0.74626157407407412</v>
      </c>
      <c r="C3052" t="s">
        <v>5</v>
      </c>
      <c r="D3052">
        <v>30.86</v>
      </c>
      <c r="E3052" t="s">
        <v>21</v>
      </c>
    </row>
    <row r="3053" spans="1:5" x14ac:dyDescent="0.25">
      <c r="A3053" s="1">
        <v>45699</v>
      </c>
      <c r="B3053" s="1">
        <v>0.79457175925925927</v>
      </c>
      <c r="C3053" t="s">
        <v>5</v>
      </c>
      <c r="D3053">
        <v>35.76</v>
      </c>
      <c r="E3053" t="s">
        <v>6</v>
      </c>
    </row>
    <row r="3054" spans="1:5" x14ac:dyDescent="0.25">
      <c r="A3054" s="1">
        <v>45699</v>
      </c>
      <c r="B3054" s="1">
        <v>0.79517361111111107</v>
      </c>
      <c r="C3054" t="s">
        <v>5</v>
      </c>
      <c r="D3054">
        <v>35.76</v>
      </c>
      <c r="E3054" t="s">
        <v>9</v>
      </c>
    </row>
    <row r="3055" spans="1:5" x14ac:dyDescent="0.25">
      <c r="A3055" s="1">
        <v>45700</v>
      </c>
      <c r="B3055" s="1">
        <v>0.30343750000000003</v>
      </c>
      <c r="C3055" t="s">
        <v>5</v>
      </c>
      <c r="D3055">
        <v>35.76</v>
      </c>
      <c r="E3055" t="s">
        <v>13</v>
      </c>
    </row>
    <row r="3056" spans="1:5" x14ac:dyDescent="0.25">
      <c r="A3056" s="1">
        <v>45700</v>
      </c>
      <c r="B3056" s="1">
        <v>0.31640046296296298</v>
      </c>
      <c r="C3056" t="s">
        <v>5</v>
      </c>
      <c r="D3056">
        <v>25.96</v>
      </c>
      <c r="E3056" t="s">
        <v>8</v>
      </c>
    </row>
    <row r="3057" spans="1:5" x14ac:dyDescent="0.25">
      <c r="A3057" s="1">
        <v>45700</v>
      </c>
      <c r="B3057" s="1">
        <v>0.37123842592592593</v>
      </c>
      <c r="C3057" t="s">
        <v>5</v>
      </c>
      <c r="D3057">
        <v>35.76</v>
      </c>
      <c r="E3057" t="s">
        <v>9</v>
      </c>
    </row>
    <row r="3058" spans="1:5" x14ac:dyDescent="0.25">
      <c r="A3058" s="1">
        <v>45700</v>
      </c>
      <c r="B3058" s="1">
        <v>0.38871527777777776</v>
      </c>
      <c r="C3058" t="s">
        <v>5</v>
      </c>
      <c r="D3058">
        <v>30.86</v>
      </c>
      <c r="E3058" t="s">
        <v>21</v>
      </c>
    </row>
    <row r="3059" spans="1:5" x14ac:dyDescent="0.25">
      <c r="A3059" s="1">
        <v>45700</v>
      </c>
      <c r="B3059" s="1">
        <v>0.44667824074074075</v>
      </c>
      <c r="C3059" t="s">
        <v>5</v>
      </c>
      <c r="D3059">
        <v>25.96</v>
      </c>
      <c r="E3059" t="s">
        <v>8</v>
      </c>
    </row>
    <row r="3060" spans="1:5" x14ac:dyDescent="0.25">
      <c r="A3060" s="1">
        <v>45700</v>
      </c>
      <c r="B3060" s="1">
        <v>0.53019675925925924</v>
      </c>
      <c r="C3060" t="s">
        <v>5</v>
      </c>
      <c r="D3060">
        <v>25.96</v>
      </c>
      <c r="E3060" t="s">
        <v>8</v>
      </c>
    </row>
    <row r="3061" spans="1:5" x14ac:dyDescent="0.25">
      <c r="A3061" s="1">
        <v>45700</v>
      </c>
      <c r="B3061" s="1">
        <v>0.54732638888888885</v>
      </c>
      <c r="C3061" t="s">
        <v>5</v>
      </c>
      <c r="D3061">
        <v>25.96</v>
      </c>
      <c r="E3061" t="s">
        <v>8</v>
      </c>
    </row>
    <row r="3062" spans="1:5" x14ac:dyDescent="0.25">
      <c r="A3062" s="1">
        <v>45700</v>
      </c>
      <c r="B3062" s="1">
        <v>0.57059027777777782</v>
      </c>
      <c r="C3062" t="s">
        <v>5</v>
      </c>
      <c r="D3062">
        <v>35.76</v>
      </c>
      <c r="E3062" t="s">
        <v>7</v>
      </c>
    </row>
    <row r="3063" spans="1:5" x14ac:dyDescent="0.25">
      <c r="A3063" s="1">
        <v>45700</v>
      </c>
      <c r="B3063" s="1">
        <v>0.65375000000000005</v>
      </c>
      <c r="C3063" t="s">
        <v>5</v>
      </c>
      <c r="D3063">
        <v>35.76</v>
      </c>
      <c r="E3063" t="s">
        <v>7</v>
      </c>
    </row>
    <row r="3064" spans="1:5" x14ac:dyDescent="0.25">
      <c r="A3064" s="1">
        <v>45700</v>
      </c>
      <c r="B3064" s="1">
        <v>0.65435185185185185</v>
      </c>
      <c r="C3064" t="s">
        <v>5</v>
      </c>
      <c r="D3064">
        <v>35.76</v>
      </c>
      <c r="E3064" t="s">
        <v>6</v>
      </c>
    </row>
    <row r="3065" spans="1:5" x14ac:dyDescent="0.25">
      <c r="A3065" s="1">
        <v>45700</v>
      </c>
      <c r="B3065" s="1">
        <v>0.65525462962962966</v>
      </c>
      <c r="C3065" t="s">
        <v>5</v>
      </c>
      <c r="D3065">
        <v>35.76</v>
      </c>
      <c r="E3065" t="s">
        <v>7</v>
      </c>
    </row>
    <row r="3066" spans="1:5" x14ac:dyDescent="0.25">
      <c r="A3066" s="1">
        <v>45700</v>
      </c>
      <c r="B3066" s="1">
        <v>0.6756712962962963</v>
      </c>
      <c r="C3066" t="s">
        <v>5</v>
      </c>
      <c r="D3066">
        <v>25.96</v>
      </c>
      <c r="E3066" t="s">
        <v>8</v>
      </c>
    </row>
    <row r="3067" spans="1:5" x14ac:dyDescent="0.25">
      <c r="A3067" s="1">
        <v>45700</v>
      </c>
      <c r="B3067" s="1">
        <v>0.68481481481481477</v>
      </c>
      <c r="C3067" t="s">
        <v>5</v>
      </c>
      <c r="D3067">
        <v>25.96</v>
      </c>
      <c r="E3067" t="s">
        <v>8</v>
      </c>
    </row>
    <row r="3068" spans="1:5" x14ac:dyDescent="0.25">
      <c r="A3068" s="1">
        <v>45700</v>
      </c>
      <c r="B3068" s="1">
        <v>0.7121643518518519</v>
      </c>
      <c r="C3068" t="s">
        <v>5</v>
      </c>
      <c r="D3068">
        <v>35.76</v>
      </c>
      <c r="E3068" t="s">
        <v>13</v>
      </c>
    </row>
    <row r="3069" spans="1:5" x14ac:dyDescent="0.25">
      <c r="A3069" s="1">
        <v>45700</v>
      </c>
      <c r="B3069" s="1">
        <v>0.7380902777777778</v>
      </c>
      <c r="C3069" t="s">
        <v>5</v>
      </c>
      <c r="D3069">
        <v>25.96</v>
      </c>
      <c r="E3069" t="s">
        <v>8</v>
      </c>
    </row>
    <row r="3070" spans="1:5" x14ac:dyDescent="0.25">
      <c r="A3070" s="1">
        <v>45700</v>
      </c>
      <c r="B3070" s="1">
        <v>0.83726851851851847</v>
      </c>
      <c r="C3070" t="s">
        <v>5</v>
      </c>
      <c r="D3070">
        <v>35.76</v>
      </c>
      <c r="E3070" t="s">
        <v>6</v>
      </c>
    </row>
    <row r="3071" spans="1:5" x14ac:dyDescent="0.25">
      <c r="A3071" s="1">
        <v>45700</v>
      </c>
      <c r="B3071" s="1">
        <v>0.84945601851851849</v>
      </c>
      <c r="C3071" t="s">
        <v>5</v>
      </c>
      <c r="D3071">
        <v>35.76</v>
      </c>
      <c r="E3071" t="s">
        <v>9</v>
      </c>
    </row>
    <row r="3072" spans="1:5" x14ac:dyDescent="0.25">
      <c r="A3072" s="1">
        <v>45700</v>
      </c>
      <c r="B3072" s="1">
        <v>0.88685185185185189</v>
      </c>
      <c r="C3072" t="s">
        <v>5</v>
      </c>
      <c r="D3072">
        <v>35.76</v>
      </c>
      <c r="E3072" t="s">
        <v>13</v>
      </c>
    </row>
    <row r="3073" spans="1:5" x14ac:dyDescent="0.25">
      <c r="A3073" s="1">
        <v>45701</v>
      </c>
      <c r="B3073" s="1">
        <v>0.31859953703703703</v>
      </c>
      <c r="C3073" t="s">
        <v>5</v>
      </c>
      <c r="D3073">
        <v>30.86</v>
      </c>
      <c r="E3073" t="s">
        <v>21</v>
      </c>
    </row>
    <row r="3074" spans="1:5" x14ac:dyDescent="0.25">
      <c r="A3074" s="1">
        <v>45701</v>
      </c>
      <c r="B3074" s="1">
        <v>0.36524305555555553</v>
      </c>
      <c r="C3074" t="s">
        <v>5</v>
      </c>
      <c r="D3074">
        <v>25.96</v>
      </c>
      <c r="E3074" t="s">
        <v>8</v>
      </c>
    </row>
    <row r="3075" spans="1:5" x14ac:dyDescent="0.25">
      <c r="A3075" s="1">
        <v>45701</v>
      </c>
      <c r="B3075" s="1">
        <v>0.38704861111111111</v>
      </c>
      <c r="C3075" t="s">
        <v>5</v>
      </c>
      <c r="D3075">
        <v>21.06</v>
      </c>
      <c r="E3075" t="s">
        <v>12</v>
      </c>
    </row>
    <row r="3076" spans="1:5" x14ac:dyDescent="0.25">
      <c r="A3076" s="1">
        <v>45701</v>
      </c>
      <c r="B3076" s="1">
        <v>0.40005787037037038</v>
      </c>
      <c r="C3076" t="s">
        <v>5</v>
      </c>
      <c r="D3076">
        <v>35.76</v>
      </c>
      <c r="E3076" t="s">
        <v>9</v>
      </c>
    </row>
    <row r="3077" spans="1:5" x14ac:dyDescent="0.25">
      <c r="A3077" s="1">
        <v>45701</v>
      </c>
      <c r="B3077" s="1">
        <v>0.43717592592592591</v>
      </c>
      <c r="C3077" t="s">
        <v>5</v>
      </c>
      <c r="D3077">
        <v>30.86</v>
      </c>
      <c r="E3077" t="s">
        <v>21</v>
      </c>
    </row>
    <row r="3078" spans="1:5" x14ac:dyDescent="0.25">
      <c r="A3078" s="1">
        <v>45701</v>
      </c>
      <c r="B3078" s="1">
        <v>0.45795138888888887</v>
      </c>
      <c r="C3078" t="s">
        <v>5</v>
      </c>
      <c r="D3078">
        <v>30.86</v>
      </c>
      <c r="E3078" t="s">
        <v>21</v>
      </c>
    </row>
    <row r="3079" spans="1:5" x14ac:dyDescent="0.25">
      <c r="A3079" s="1">
        <v>45701</v>
      </c>
      <c r="B3079" s="1">
        <v>0.68795138888888885</v>
      </c>
      <c r="C3079" t="s">
        <v>5</v>
      </c>
      <c r="D3079">
        <v>25.96</v>
      </c>
      <c r="E3079" t="s">
        <v>8</v>
      </c>
    </row>
    <row r="3080" spans="1:5" x14ac:dyDescent="0.25">
      <c r="A3080" s="1">
        <v>45701</v>
      </c>
      <c r="B3080" s="1">
        <v>0.68857638888888884</v>
      </c>
      <c r="C3080" t="s">
        <v>5</v>
      </c>
      <c r="D3080">
        <v>25.96</v>
      </c>
      <c r="E3080" t="s">
        <v>8</v>
      </c>
    </row>
    <row r="3081" spans="1:5" x14ac:dyDescent="0.25">
      <c r="A3081" s="1">
        <v>45701</v>
      </c>
      <c r="B3081" s="1">
        <v>0.71957175925925931</v>
      </c>
      <c r="C3081" t="s">
        <v>5</v>
      </c>
      <c r="D3081">
        <v>30.86</v>
      </c>
      <c r="E3081" t="s">
        <v>21</v>
      </c>
    </row>
    <row r="3082" spans="1:5" x14ac:dyDescent="0.25">
      <c r="A3082" s="1">
        <v>45701</v>
      </c>
      <c r="B3082" s="1">
        <v>0.72037037037037033</v>
      </c>
      <c r="C3082" t="s">
        <v>5</v>
      </c>
      <c r="D3082">
        <v>30.86</v>
      </c>
      <c r="E3082" t="s">
        <v>21</v>
      </c>
    </row>
    <row r="3083" spans="1:5" x14ac:dyDescent="0.25">
      <c r="A3083" s="1">
        <v>45701</v>
      </c>
      <c r="B3083" s="1">
        <v>0.75109953703703702</v>
      </c>
      <c r="C3083" t="s">
        <v>5</v>
      </c>
      <c r="D3083">
        <v>35.76</v>
      </c>
      <c r="E3083" t="s">
        <v>6</v>
      </c>
    </row>
    <row r="3084" spans="1:5" x14ac:dyDescent="0.25">
      <c r="A3084" s="1">
        <v>45701</v>
      </c>
      <c r="B3084" s="1">
        <v>0.76050925925925927</v>
      </c>
      <c r="C3084" t="s">
        <v>5</v>
      </c>
      <c r="D3084">
        <v>35.76</v>
      </c>
      <c r="E3084" t="s">
        <v>13</v>
      </c>
    </row>
    <row r="3085" spans="1:5" x14ac:dyDescent="0.25">
      <c r="A3085" s="1">
        <v>45701</v>
      </c>
      <c r="B3085" s="1">
        <v>0.79618055555555556</v>
      </c>
      <c r="C3085" t="s">
        <v>5</v>
      </c>
      <c r="D3085">
        <v>35.76</v>
      </c>
      <c r="E3085" t="s">
        <v>6</v>
      </c>
    </row>
    <row r="3086" spans="1:5" x14ac:dyDescent="0.25">
      <c r="A3086" s="1">
        <v>45702</v>
      </c>
      <c r="B3086" s="1">
        <v>0.4853587962962963</v>
      </c>
      <c r="C3086" t="s">
        <v>5</v>
      </c>
      <c r="D3086">
        <v>25.96</v>
      </c>
      <c r="E3086" t="s">
        <v>8</v>
      </c>
    </row>
    <row r="3087" spans="1:5" x14ac:dyDescent="0.25">
      <c r="A3087" s="1">
        <v>45702</v>
      </c>
      <c r="B3087" s="1">
        <v>0.58829861111111115</v>
      </c>
      <c r="C3087" t="s">
        <v>5</v>
      </c>
      <c r="D3087">
        <v>35.76</v>
      </c>
      <c r="E3087" t="s">
        <v>7</v>
      </c>
    </row>
    <row r="3088" spans="1:5" x14ac:dyDescent="0.25">
      <c r="A3088" s="1">
        <v>45702</v>
      </c>
      <c r="B3088" s="1">
        <v>0.61526620370370366</v>
      </c>
      <c r="C3088" t="s">
        <v>5</v>
      </c>
      <c r="D3088">
        <v>25.96</v>
      </c>
      <c r="E3088" t="s">
        <v>8</v>
      </c>
    </row>
    <row r="3089" spans="1:5" x14ac:dyDescent="0.25">
      <c r="A3089" s="1">
        <v>45702</v>
      </c>
      <c r="B3089" s="1">
        <v>0.61579861111111112</v>
      </c>
      <c r="C3089" t="s">
        <v>5</v>
      </c>
      <c r="D3089">
        <v>21.06</v>
      </c>
      <c r="E3089" t="s">
        <v>12</v>
      </c>
    </row>
    <row r="3090" spans="1:5" x14ac:dyDescent="0.25">
      <c r="A3090" s="1">
        <v>45702</v>
      </c>
      <c r="B3090" s="1">
        <v>0.62375000000000003</v>
      </c>
      <c r="C3090" t="s">
        <v>5</v>
      </c>
      <c r="D3090">
        <v>30.86</v>
      </c>
      <c r="E3090" t="s">
        <v>21</v>
      </c>
    </row>
    <row r="3091" spans="1:5" x14ac:dyDescent="0.25">
      <c r="A3091" s="1">
        <v>45702</v>
      </c>
      <c r="B3091" s="1">
        <v>0.62518518518518518</v>
      </c>
      <c r="C3091" t="s">
        <v>5</v>
      </c>
      <c r="D3091">
        <v>35.76</v>
      </c>
      <c r="E3091" t="s">
        <v>13</v>
      </c>
    </row>
    <row r="3092" spans="1:5" x14ac:dyDescent="0.25">
      <c r="A3092" s="1">
        <v>45702</v>
      </c>
      <c r="B3092" s="1">
        <v>0.65046296296296291</v>
      </c>
      <c r="C3092" t="s">
        <v>5</v>
      </c>
      <c r="D3092">
        <v>35.76</v>
      </c>
      <c r="E3092" t="s">
        <v>13</v>
      </c>
    </row>
    <row r="3093" spans="1:5" x14ac:dyDescent="0.25">
      <c r="A3093" s="1">
        <v>45702</v>
      </c>
      <c r="B3093" s="1">
        <v>0.6519328703703704</v>
      </c>
      <c r="C3093" t="s">
        <v>5</v>
      </c>
      <c r="D3093">
        <v>35.76</v>
      </c>
      <c r="E3093" t="s">
        <v>6</v>
      </c>
    </row>
    <row r="3094" spans="1:5" x14ac:dyDescent="0.25">
      <c r="A3094" s="1">
        <v>45702</v>
      </c>
      <c r="B3094" s="1">
        <v>0.66245370370370371</v>
      </c>
      <c r="C3094" t="s">
        <v>5</v>
      </c>
      <c r="D3094">
        <v>35.76</v>
      </c>
      <c r="E3094" t="s">
        <v>7</v>
      </c>
    </row>
    <row r="3095" spans="1:5" x14ac:dyDescent="0.25">
      <c r="A3095" s="1">
        <v>45702</v>
      </c>
      <c r="B3095" s="1">
        <v>0.66315972222222219</v>
      </c>
      <c r="C3095" t="s">
        <v>5</v>
      </c>
      <c r="D3095">
        <v>35.76</v>
      </c>
      <c r="E3095" t="s">
        <v>13</v>
      </c>
    </row>
    <row r="3096" spans="1:5" x14ac:dyDescent="0.25">
      <c r="A3096" s="1">
        <v>45702</v>
      </c>
      <c r="B3096" s="1">
        <v>0.71060185185185187</v>
      </c>
      <c r="C3096" t="s">
        <v>5</v>
      </c>
      <c r="D3096">
        <v>25.96</v>
      </c>
      <c r="E3096" t="s">
        <v>8</v>
      </c>
    </row>
    <row r="3097" spans="1:5" x14ac:dyDescent="0.25">
      <c r="A3097" s="1">
        <v>45702</v>
      </c>
      <c r="B3097" s="1">
        <v>0.71144675925925926</v>
      </c>
      <c r="C3097" t="s">
        <v>5</v>
      </c>
      <c r="D3097">
        <v>35.76</v>
      </c>
      <c r="E3097" t="s">
        <v>9</v>
      </c>
    </row>
    <row r="3098" spans="1:5" x14ac:dyDescent="0.25">
      <c r="A3098" s="1">
        <v>45702</v>
      </c>
      <c r="B3098" s="1">
        <v>0.71466435185185184</v>
      </c>
      <c r="C3098" t="s">
        <v>5</v>
      </c>
      <c r="D3098">
        <v>21.06</v>
      </c>
      <c r="E3098" t="s">
        <v>12</v>
      </c>
    </row>
    <row r="3099" spans="1:5" x14ac:dyDescent="0.25">
      <c r="A3099" s="1">
        <v>45702</v>
      </c>
      <c r="B3099" s="1">
        <v>0.72597222222222224</v>
      </c>
      <c r="C3099" t="s">
        <v>5</v>
      </c>
      <c r="D3099">
        <v>30.86</v>
      </c>
      <c r="E3099" t="s">
        <v>21</v>
      </c>
    </row>
    <row r="3100" spans="1:5" x14ac:dyDescent="0.25">
      <c r="A3100" s="1">
        <v>45702</v>
      </c>
      <c r="B3100" s="1">
        <v>0.88783564814814819</v>
      </c>
      <c r="C3100" t="s">
        <v>5</v>
      </c>
      <c r="D3100">
        <v>25.96</v>
      </c>
      <c r="E3100" t="s">
        <v>8</v>
      </c>
    </row>
    <row r="3101" spans="1:5" x14ac:dyDescent="0.25">
      <c r="A3101" s="1">
        <v>45703</v>
      </c>
      <c r="B3101" s="1">
        <v>0.39086805555555554</v>
      </c>
      <c r="C3101" t="s">
        <v>5</v>
      </c>
      <c r="D3101">
        <v>35.76</v>
      </c>
      <c r="E3101" t="s">
        <v>13</v>
      </c>
    </row>
    <row r="3102" spans="1:5" x14ac:dyDescent="0.25">
      <c r="A3102" s="1">
        <v>45703</v>
      </c>
      <c r="B3102" s="1">
        <v>0.52908564814814818</v>
      </c>
      <c r="C3102" t="s">
        <v>5</v>
      </c>
      <c r="D3102">
        <v>35.76</v>
      </c>
      <c r="E3102" t="s">
        <v>13</v>
      </c>
    </row>
    <row r="3103" spans="1:5" x14ac:dyDescent="0.25">
      <c r="A3103" s="1">
        <v>45703</v>
      </c>
      <c r="B3103" s="1">
        <v>0.53085648148148146</v>
      </c>
      <c r="C3103" t="s">
        <v>5</v>
      </c>
      <c r="D3103">
        <v>25.96</v>
      </c>
      <c r="E3103" t="s">
        <v>8</v>
      </c>
    </row>
    <row r="3104" spans="1:5" x14ac:dyDescent="0.25">
      <c r="A3104" s="1">
        <v>45703</v>
      </c>
      <c r="B3104" s="1">
        <v>0.54327546296296292</v>
      </c>
      <c r="C3104" t="s">
        <v>5</v>
      </c>
      <c r="D3104">
        <v>30.86</v>
      </c>
      <c r="E3104" t="s">
        <v>21</v>
      </c>
    </row>
    <row r="3105" spans="1:5" x14ac:dyDescent="0.25">
      <c r="A3105" s="1">
        <v>45703</v>
      </c>
      <c r="B3105" s="1">
        <v>0.5639467592592593</v>
      </c>
      <c r="C3105" t="s">
        <v>5</v>
      </c>
      <c r="D3105">
        <v>30.86</v>
      </c>
      <c r="E3105" t="s">
        <v>21</v>
      </c>
    </row>
    <row r="3106" spans="1:5" x14ac:dyDescent="0.25">
      <c r="A3106" s="1">
        <v>45703</v>
      </c>
      <c r="B3106" s="1">
        <v>0.58461805555555557</v>
      </c>
      <c r="C3106" t="s">
        <v>5</v>
      </c>
      <c r="D3106">
        <v>35.76</v>
      </c>
      <c r="E3106" t="s">
        <v>13</v>
      </c>
    </row>
    <row r="3107" spans="1:5" x14ac:dyDescent="0.25">
      <c r="A3107" s="1">
        <v>45703</v>
      </c>
      <c r="B3107" s="1">
        <v>0.59158564814814818</v>
      </c>
      <c r="C3107" t="s">
        <v>5</v>
      </c>
      <c r="D3107">
        <v>25.96</v>
      </c>
      <c r="E3107" t="s">
        <v>8</v>
      </c>
    </row>
    <row r="3108" spans="1:5" x14ac:dyDescent="0.25">
      <c r="A3108" s="1">
        <v>45703</v>
      </c>
      <c r="B3108" s="1">
        <v>0.65285879629629628</v>
      </c>
      <c r="C3108" t="s">
        <v>5</v>
      </c>
      <c r="D3108">
        <v>35.76</v>
      </c>
      <c r="E3108" t="s">
        <v>7</v>
      </c>
    </row>
    <row r="3109" spans="1:5" x14ac:dyDescent="0.25">
      <c r="A3109" s="1">
        <v>45703</v>
      </c>
      <c r="B3109" s="1">
        <v>0.65346064814814819</v>
      </c>
      <c r="C3109" t="s">
        <v>5</v>
      </c>
      <c r="D3109">
        <v>35.76</v>
      </c>
      <c r="E3109" t="s">
        <v>7</v>
      </c>
    </row>
    <row r="3110" spans="1:5" x14ac:dyDescent="0.25">
      <c r="A3110" s="1">
        <v>45704</v>
      </c>
      <c r="B3110" s="1">
        <v>0.4491087962962963</v>
      </c>
      <c r="C3110" t="s">
        <v>5</v>
      </c>
      <c r="D3110">
        <v>25.96</v>
      </c>
      <c r="E3110" t="s">
        <v>8</v>
      </c>
    </row>
    <row r="3111" spans="1:5" x14ac:dyDescent="0.25">
      <c r="A3111" s="1">
        <v>45704</v>
      </c>
      <c r="B3111" s="1">
        <v>0.4513888888888889</v>
      </c>
      <c r="C3111" t="s">
        <v>5</v>
      </c>
      <c r="D3111">
        <v>25.96</v>
      </c>
      <c r="E3111" t="s">
        <v>8</v>
      </c>
    </row>
    <row r="3112" spans="1:5" x14ac:dyDescent="0.25">
      <c r="A3112" s="1">
        <v>45704</v>
      </c>
      <c r="B3112" s="1">
        <v>0.45211805555555556</v>
      </c>
      <c r="C3112" t="s">
        <v>5</v>
      </c>
      <c r="D3112">
        <v>30.86</v>
      </c>
      <c r="E3112" t="s">
        <v>21</v>
      </c>
    </row>
    <row r="3113" spans="1:5" x14ac:dyDescent="0.25">
      <c r="A3113" s="1">
        <v>45704</v>
      </c>
      <c r="B3113" s="1">
        <v>0.46165509259259258</v>
      </c>
      <c r="C3113" t="s">
        <v>5</v>
      </c>
      <c r="D3113">
        <v>35.76</v>
      </c>
      <c r="E3113" t="s">
        <v>7</v>
      </c>
    </row>
    <row r="3114" spans="1:5" x14ac:dyDescent="0.25">
      <c r="A3114" s="1">
        <v>45704</v>
      </c>
      <c r="B3114" s="1">
        <v>0.4808912037037037</v>
      </c>
      <c r="C3114" t="s">
        <v>5</v>
      </c>
      <c r="D3114">
        <v>25.96</v>
      </c>
      <c r="E3114" t="s">
        <v>8</v>
      </c>
    </row>
    <row r="3115" spans="1:5" x14ac:dyDescent="0.25">
      <c r="A3115" s="1">
        <v>45704</v>
      </c>
      <c r="B3115" s="1">
        <v>0.59417824074074077</v>
      </c>
      <c r="C3115" t="s">
        <v>5</v>
      </c>
      <c r="D3115">
        <v>35.76</v>
      </c>
      <c r="E3115" t="s">
        <v>7</v>
      </c>
    </row>
    <row r="3116" spans="1:5" x14ac:dyDescent="0.25">
      <c r="A3116" s="1">
        <v>45704</v>
      </c>
      <c r="B3116" s="1">
        <v>0.59491898148148148</v>
      </c>
      <c r="C3116" t="s">
        <v>5</v>
      </c>
      <c r="D3116">
        <v>35.76</v>
      </c>
      <c r="E3116" t="s">
        <v>6</v>
      </c>
    </row>
    <row r="3117" spans="1:5" x14ac:dyDescent="0.25">
      <c r="A3117" s="1">
        <v>45704</v>
      </c>
      <c r="B3117" s="1">
        <v>0.71697916666666661</v>
      </c>
      <c r="C3117" t="s">
        <v>5</v>
      </c>
      <c r="D3117">
        <v>35.76</v>
      </c>
      <c r="E3117" t="s">
        <v>7</v>
      </c>
    </row>
    <row r="3118" spans="1:5" x14ac:dyDescent="0.25">
      <c r="A3118" s="1">
        <v>45704</v>
      </c>
      <c r="B3118" s="1">
        <v>0.71773148148148147</v>
      </c>
      <c r="C3118" t="s">
        <v>5</v>
      </c>
      <c r="D3118">
        <v>30.86</v>
      </c>
      <c r="E3118" t="s">
        <v>21</v>
      </c>
    </row>
    <row r="3119" spans="1:5" x14ac:dyDescent="0.25">
      <c r="A3119" s="1">
        <v>45704</v>
      </c>
      <c r="B3119" s="1">
        <v>0.73925925925925928</v>
      </c>
      <c r="C3119" t="s">
        <v>5</v>
      </c>
      <c r="D3119">
        <v>30.86</v>
      </c>
      <c r="E3119" t="s">
        <v>21</v>
      </c>
    </row>
    <row r="3120" spans="1:5" x14ac:dyDescent="0.25">
      <c r="A3120" s="1">
        <v>45705</v>
      </c>
      <c r="B3120" s="1">
        <v>0.28476851851851853</v>
      </c>
      <c r="C3120" t="s">
        <v>5</v>
      </c>
      <c r="D3120">
        <v>35.76</v>
      </c>
      <c r="E3120" t="s">
        <v>13</v>
      </c>
    </row>
    <row r="3121" spans="1:5" x14ac:dyDescent="0.25">
      <c r="A3121" s="1">
        <v>45705</v>
      </c>
      <c r="B3121" s="1">
        <v>0.37028935185185186</v>
      </c>
      <c r="C3121" t="s">
        <v>5</v>
      </c>
      <c r="D3121">
        <v>25.96</v>
      </c>
      <c r="E3121" t="s">
        <v>8</v>
      </c>
    </row>
    <row r="3122" spans="1:5" x14ac:dyDescent="0.25">
      <c r="A3122" s="1">
        <v>45705</v>
      </c>
      <c r="B3122" s="1">
        <v>0.37563657407407408</v>
      </c>
      <c r="C3122" t="s">
        <v>5</v>
      </c>
      <c r="D3122">
        <v>25.96</v>
      </c>
      <c r="E3122" t="s">
        <v>8</v>
      </c>
    </row>
    <row r="3123" spans="1:5" x14ac:dyDescent="0.25">
      <c r="A3123" s="1">
        <v>45705</v>
      </c>
      <c r="B3123" s="1">
        <v>0.39451388888888889</v>
      </c>
      <c r="C3123" t="s">
        <v>5</v>
      </c>
      <c r="D3123">
        <v>30.86</v>
      </c>
      <c r="E3123" t="s">
        <v>21</v>
      </c>
    </row>
    <row r="3124" spans="1:5" x14ac:dyDescent="0.25">
      <c r="A3124" s="1">
        <v>45705</v>
      </c>
      <c r="B3124" s="1">
        <v>0.41457175925925926</v>
      </c>
      <c r="C3124" t="s">
        <v>5</v>
      </c>
      <c r="D3124">
        <v>35.76</v>
      </c>
      <c r="E3124" t="s">
        <v>7</v>
      </c>
    </row>
    <row r="3125" spans="1:5" x14ac:dyDescent="0.25">
      <c r="A3125" s="1">
        <v>45705</v>
      </c>
      <c r="B3125" s="1">
        <v>0.43069444444444444</v>
      </c>
      <c r="C3125" t="s">
        <v>5</v>
      </c>
      <c r="D3125">
        <v>30.86</v>
      </c>
      <c r="E3125" t="s">
        <v>21</v>
      </c>
    </row>
    <row r="3126" spans="1:5" x14ac:dyDescent="0.25">
      <c r="A3126" s="1">
        <v>45705</v>
      </c>
      <c r="B3126" s="1">
        <v>0.44777777777777777</v>
      </c>
      <c r="C3126" t="s">
        <v>5</v>
      </c>
      <c r="D3126">
        <v>25.96</v>
      </c>
      <c r="E3126" t="s">
        <v>8</v>
      </c>
    </row>
    <row r="3127" spans="1:5" x14ac:dyDescent="0.25">
      <c r="A3127" s="1">
        <v>45705</v>
      </c>
      <c r="B3127" s="1">
        <v>0.49581018518518516</v>
      </c>
      <c r="C3127" t="s">
        <v>5</v>
      </c>
      <c r="D3127">
        <v>30.86</v>
      </c>
      <c r="E3127" t="s">
        <v>21</v>
      </c>
    </row>
    <row r="3128" spans="1:5" x14ac:dyDescent="0.25">
      <c r="A3128" s="1">
        <v>45705</v>
      </c>
      <c r="B3128" s="1">
        <v>0.49655092592592592</v>
      </c>
      <c r="C3128" t="s">
        <v>5</v>
      </c>
      <c r="D3128">
        <v>21.06</v>
      </c>
      <c r="E3128" t="s">
        <v>12</v>
      </c>
    </row>
    <row r="3129" spans="1:5" x14ac:dyDescent="0.25">
      <c r="A3129" s="1">
        <v>45705</v>
      </c>
      <c r="B3129" s="1">
        <v>0.53400462962962958</v>
      </c>
      <c r="C3129" t="s">
        <v>5</v>
      </c>
      <c r="D3129">
        <v>35.76</v>
      </c>
      <c r="E3129" t="s">
        <v>13</v>
      </c>
    </row>
    <row r="3130" spans="1:5" x14ac:dyDescent="0.25">
      <c r="A3130" s="1">
        <v>45705</v>
      </c>
      <c r="B3130" s="1">
        <v>0.59931712962962957</v>
      </c>
      <c r="C3130" t="s">
        <v>5</v>
      </c>
      <c r="D3130">
        <v>35.76</v>
      </c>
      <c r="E3130" t="s">
        <v>6</v>
      </c>
    </row>
    <row r="3131" spans="1:5" x14ac:dyDescent="0.25">
      <c r="A3131" s="1">
        <v>45705</v>
      </c>
      <c r="B3131" s="1">
        <v>0.62894675925925925</v>
      </c>
      <c r="C3131" t="s">
        <v>5</v>
      </c>
      <c r="D3131">
        <v>30.86</v>
      </c>
      <c r="E3131" t="s">
        <v>21</v>
      </c>
    </row>
    <row r="3132" spans="1:5" x14ac:dyDescent="0.25">
      <c r="A3132" s="1">
        <v>45705</v>
      </c>
      <c r="B3132" s="1">
        <v>0.6481365740740741</v>
      </c>
      <c r="C3132" t="s">
        <v>5</v>
      </c>
      <c r="D3132">
        <v>35.76</v>
      </c>
      <c r="E3132" t="s">
        <v>6</v>
      </c>
    </row>
    <row r="3133" spans="1:5" x14ac:dyDescent="0.25">
      <c r="A3133" s="1">
        <v>45705</v>
      </c>
      <c r="B3133" s="1">
        <v>0.67993055555555559</v>
      </c>
      <c r="C3133" t="s">
        <v>5</v>
      </c>
      <c r="D3133">
        <v>21.06</v>
      </c>
      <c r="E3133" t="s">
        <v>12</v>
      </c>
    </row>
    <row r="3134" spans="1:5" x14ac:dyDescent="0.25">
      <c r="A3134" s="1">
        <v>45705</v>
      </c>
      <c r="B3134" s="1">
        <v>0.68243055555555554</v>
      </c>
      <c r="C3134" t="s">
        <v>5</v>
      </c>
      <c r="D3134">
        <v>25.96</v>
      </c>
      <c r="E3134" t="s">
        <v>8</v>
      </c>
    </row>
    <row r="3135" spans="1:5" x14ac:dyDescent="0.25">
      <c r="A3135" s="1">
        <v>45705</v>
      </c>
      <c r="B3135" s="1">
        <v>0.73002314814814817</v>
      </c>
      <c r="C3135" t="s">
        <v>5</v>
      </c>
      <c r="D3135">
        <v>30.86</v>
      </c>
      <c r="E3135" t="s">
        <v>21</v>
      </c>
    </row>
    <row r="3136" spans="1:5" x14ac:dyDescent="0.25">
      <c r="A3136" s="1">
        <v>45705</v>
      </c>
      <c r="B3136" s="1">
        <v>0.76657407407407407</v>
      </c>
      <c r="C3136" t="s">
        <v>5</v>
      </c>
      <c r="D3136">
        <v>25.96</v>
      </c>
      <c r="E3136" t="s">
        <v>8</v>
      </c>
    </row>
    <row r="3137" spans="1:5" x14ac:dyDescent="0.25">
      <c r="A3137" s="1">
        <v>45705</v>
      </c>
      <c r="B3137" s="1">
        <v>0.80128472222222225</v>
      </c>
      <c r="C3137" t="s">
        <v>5</v>
      </c>
      <c r="D3137">
        <v>25.96</v>
      </c>
      <c r="E3137" t="s">
        <v>8</v>
      </c>
    </row>
    <row r="3138" spans="1:5" x14ac:dyDescent="0.25">
      <c r="A3138" s="1">
        <v>45705</v>
      </c>
      <c r="B3138" s="1">
        <v>0.80208333333333337</v>
      </c>
      <c r="C3138" t="s">
        <v>5</v>
      </c>
      <c r="D3138">
        <v>25.96</v>
      </c>
      <c r="E3138" t="s">
        <v>8</v>
      </c>
    </row>
    <row r="3139" spans="1:5" x14ac:dyDescent="0.25">
      <c r="A3139" s="1">
        <v>45705</v>
      </c>
      <c r="B3139" s="1">
        <v>0.84603009259259254</v>
      </c>
      <c r="C3139" t="s">
        <v>5</v>
      </c>
      <c r="D3139">
        <v>35.76</v>
      </c>
      <c r="E3139" t="s">
        <v>6</v>
      </c>
    </row>
    <row r="3140" spans="1:5" x14ac:dyDescent="0.25">
      <c r="A3140" s="1">
        <v>45706</v>
      </c>
      <c r="B3140" s="1">
        <v>0.37023148148148149</v>
      </c>
      <c r="C3140" t="s">
        <v>5</v>
      </c>
      <c r="D3140">
        <v>25.96</v>
      </c>
      <c r="E3140" t="s">
        <v>8</v>
      </c>
    </row>
    <row r="3141" spans="1:5" x14ac:dyDescent="0.25">
      <c r="A3141" s="1">
        <v>45706</v>
      </c>
      <c r="B3141" s="1">
        <v>0.37099537037037039</v>
      </c>
      <c r="C3141" t="s">
        <v>5</v>
      </c>
      <c r="D3141">
        <v>25.96</v>
      </c>
      <c r="E3141" t="s">
        <v>8</v>
      </c>
    </row>
    <row r="3142" spans="1:5" x14ac:dyDescent="0.25">
      <c r="A3142" s="1">
        <v>45706</v>
      </c>
      <c r="B3142" s="1">
        <v>0.46359953703703705</v>
      </c>
      <c r="C3142" t="s">
        <v>5</v>
      </c>
      <c r="D3142">
        <v>25.96</v>
      </c>
      <c r="E3142" t="s">
        <v>8</v>
      </c>
    </row>
    <row r="3143" spans="1:5" x14ac:dyDescent="0.25">
      <c r="A3143" s="1">
        <v>45706</v>
      </c>
      <c r="B3143" s="1">
        <v>0.47923611111111108</v>
      </c>
      <c r="C3143" t="s">
        <v>5</v>
      </c>
      <c r="D3143">
        <v>25.96</v>
      </c>
      <c r="E3143" t="s">
        <v>8</v>
      </c>
    </row>
    <row r="3144" spans="1:5" x14ac:dyDescent="0.25">
      <c r="A3144" s="1">
        <v>45706</v>
      </c>
      <c r="B3144" s="1">
        <v>0.48498842592592595</v>
      </c>
      <c r="C3144" t="s">
        <v>5</v>
      </c>
      <c r="D3144">
        <v>30.86</v>
      </c>
      <c r="E3144" t="s">
        <v>21</v>
      </c>
    </row>
    <row r="3145" spans="1:5" x14ac:dyDescent="0.25">
      <c r="A3145" s="1">
        <v>45706</v>
      </c>
      <c r="B3145" s="1">
        <v>0.51071759259259264</v>
      </c>
      <c r="C3145" t="s">
        <v>5</v>
      </c>
      <c r="D3145">
        <v>30.86</v>
      </c>
      <c r="E3145" t="s">
        <v>21</v>
      </c>
    </row>
    <row r="3146" spans="1:5" x14ac:dyDescent="0.25">
      <c r="A3146" s="1">
        <v>45706</v>
      </c>
      <c r="B3146" s="1">
        <v>0.54475694444444445</v>
      </c>
      <c r="C3146" t="s">
        <v>5</v>
      </c>
      <c r="D3146">
        <v>35.76</v>
      </c>
      <c r="E3146" t="s">
        <v>9</v>
      </c>
    </row>
    <row r="3147" spans="1:5" x14ac:dyDescent="0.25">
      <c r="A3147" s="1">
        <v>45706</v>
      </c>
      <c r="B3147" s="1">
        <v>0.55954861111111109</v>
      </c>
      <c r="C3147" t="s">
        <v>5</v>
      </c>
      <c r="D3147">
        <v>25.96</v>
      </c>
      <c r="E3147" t="s">
        <v>8</v>
      </c>
    </row>
    <row r="3148" spans="1:5" x14ac:dyDescent="0.25">
      <c r="A3148" s="1">
        <v>45706</v>
      </c>
      <c r="B3148" s="1">
        <v>0.56047453703703709</v>
      </c>
      <c r="C3148" t="s">
        <v>5</v>
      </c>
      <c r="D3148">
        <v>30.86</v>
      </c>
      <c r="E3148" t="s">
        <v>21</v>
      </c>
    </row>
    <row r="3149" spans="1:5" x14ac:dyDescent="0.25">
      <c r="A3149" s="1">
        <v>45706</v>
      </c>
      <c r="B3149" s="1">
        <v>0.71212962962962967</v>
      </c>
      <c r="C3149" t="s">
        <v>5</v>
      </c>
      <c r="D3149">
        <v>35.76</v>
      </c>
      <c r="E3149" t="s">
        <v>7</v>
      </c>
    </row>
    <row r="3150" spans="1:5" x14ac:dyDescent="0.25">
      <c r="A3150" s="1">
        <v>45706</v>
      </c>
      <c r="B3150" s="1">
        <v>0.71410879629629631</v>
      </c>
      <c r="C3150" t="s">
        <v>5</v>
      </c>
      <c r="D3150">
        <v>30.86</v>
      </c>
      <c r="E3150" t="s">
        <v>21</v>
      </c>
    </row>
    <row r="3151" spans="1:5" x14ac:dyDescent="0.25">
      <c r="A3151" s="1">
        <v>45706</v>
      </c>
      <c r="B3151" s="1">
        <v>0.71478009259259256</v>
      </c>
      <c r="C3151" t="s">
        <v>5</v>
      </c>
      <c r="D3151">
        <v>21.06</v>
      </c>
      <c r="E3151" t="s">
        <v>12</v>
      </c>
    </row>
    <row r="3152" spans="1:5" x14ac:dyDescent="0.25">
      <c r="A3152" s="1">
        <v>45706</v>
      </c>
      <c r="B3152" s="1">
        <v>0.71553240740740742</v>
      </c>
      <c r="C3152" t="s">
        <v>5</v>
      </c>
      <c r="D3152">
        <v>35.76</v>
      </c>
      <c r="E3152" t="s">
        <v>9</v>
      </c>
    </row>
    <row r="3153" spans="1:5" x14ac:dyDescent="0.25">
      <c r="A3153" s="1">
        <v>45706</v>
      </c>
      <c r="B3153" s="1">
        <v>0.71637731481481481</v>
      </c>
      <c r="C3153" t="s">
        <v>5</v>
      </c>
      <c r="D3153">
        <v>35.76</v>
      </c>
      <c r="E3153" t="s">
        <v>9</v>
      </c>
    </row>
    <row r="3154" spans="1:5" x14ac:dyDescent="0.25">
      <c r="A3154" s="1">
        <v>45706</v>
      </c>
      <c r="B3154" s="1">
        <v>0.8169791666666667</v>
      </c>
      <c r="C3154" t="s">
        <v>5</v>
      </c>
      <c r="D3154">
        <v>35.76</v>
      </c>
      <c r="E3154" t="s">
        <v>9</v>
      </c>
    </row>
    <row r="3155" spans="1:5" x14ac:dyDescent="0.25">
      <c r="A3155" s="1">
        <v>45706</v>
      </c>
      <c r="B3155" s="1">
        <v>0.8381481481481482</v>
      </c>
      <c r="C3155" t="s">
        <v>5</v>
      </c>
      <c r="D3155">
        <v>35.76</v>
      </c>
      <c r="E3155" t="s">
        <v>9</v>
      </c>
    </row>
    <row r="3156" spans="1:5" x14ac:dyDescent="0.25">
      <c r="A3156" s="1">
        <v>45706</v>
      </c>
      <c r="B3156" s="1">
        <v>0.87375000000000003</v>
      </c>
      <c r="C3156" t="s">
        <v>5</v>
      </c>
      <c r="D3156">
        <v>35.76</v>
      </c>
      <c r="E3156" t="s">
        <v>7</v>
      </c>
    </row>
    <row r="3157" spans="1:5" x14ac:dyDescent="0.25">
      <c r="A3157" s="1">
        <v>45706</v>
      </c>
      <c r="B3157" s="1">
        <v>0.87637731481481485</v>
      </c>
      <c r="C3157" t="s">
        <v>5</v>
      </c>
      <c r="D3157">
        <v>30.86</v>
      </c>
      <c r="E3157" t="s">
        <v>21</v>
      </c>
    </row>
    <row r="3158" spans="1:5" x14ac:dyDescent="0.25">
      <c r="A3158" s="1">
        <v>45707</v>
      </c>
      <c r="B3158" s="1">
        <v>0.33949074074074076</v>
      </c>
      <c r="C3158" t="s">
        <v>5</v>
      </c>
      <c r="D3158">
        <v>35.76</v>
      </c>
      <c r="E3158" t="s">
        <v>13</v>
      </c>
    </row>
    <row r="3159" spans="1:5" x14ac:dyDescent="0.25">
      <c r="A3159" s="1">
        <v>45707</v>
      </c>
      <c r="B3159" s="1">
        <v>0.34020833333333333</v>
      </c>
      <c r="C3159" t="s">
        <v>5</v>
      </c>
      <c r="D3159">
        <v>25.96</v>
      </c>
      <c r="E3159" t="s">
        <v>8</v>
      </c>
    </row>
    <row r="3160" spans="1:5" x14ac:dyDescent="0.25">
      <c r="A3160" s="1">
        <v>45707</v>
      </c>
      <c r="B3160" s="1">
        <v>0.36634259259259261</v>
      </c>
      <c r="C3160" t="s">
        <v>5</v>
      </c>
      <c r="D3160">
        <v>25.96</v>
      </c>
      <c r="E3160" t="s">
        <v>8</v>
      </c>
    </row>
    <row r="3161" spans="1:5" x14ac:dyDescent="0.25">
      <c r="A3161" s="1">
        <v>45707</v>
      </c>
      <c r="B3161" s="1">
        <v>0.39202546296296298</v>
      </c>
      <c r="C3161" t="s">
        <v>5</v>
      </c>
      <c r="D3161">
        <v>35.76</v>
      </c>
      <c r="E3161" t="s">
        <v>13</v>
      </c>
    </row>
    <row r="3162" spans="1:5" x14ac:dyDescent="0.25">
      <c r="A3162" s="1">
        <v>45707</v>
      </c>
      <c r="B3162" s="1">
        <v>0.42350694444444442</v>
      </c>
      <c r="C3162" t="s">
        <v>5</v>
      </c>
      <c r="D3162">
        <v>25.96</v>
      </c>
      <c r="E3162" t="s">
        <v>8</v>
      </c>
    </row>
    <row r="3163" spans="1:5" x14ac:dyDescent="0.25">
      <c r="A3163" s="1">
        <v>45707</v>
      </c>
      <c r="B3163" s="1">
        <v>0.42987268518518518</v>
      </c>
      <c r="C3163" t="s">
        <v>5</v>
      </c>
      <c r="D3163">
        <v>35.76</v>
      </c>
      <c r="E3163" t="s">
        <v>7</v>
      </c>
    </row>
    <row r="3164" spans="1:5" x14ac:dyDescent="0.25">
      <c r="A3164" s="1">
        <v>45707</v>
      </c>
      <c r="B3164" s="1">
        <v>0.44503472222222223</v>
      </c>
      <c r="C3164" t="s">
        <v>5</v>
      </c>
      <c r="D3164">
        <v>30.86</v>
      </c>
      <c r="E3164" t="s">
        <v>21</v>
      </c>
    </row>
    <row r="3165" spans="1:5" x14ac:dyDescent="0.25">
      <c r="A3165" s="1">
        <v>45707</v>
      </c>
      <c r="B3165" s="1">
        <v>0.53131944444444446</v>
      </c>
      <c r="C3165" t="s">
        <v>5</v>
      </c>
      <c r="D3165">
        <v>25.96</v>
      </c>
      <c r="E3165" t="s">
        <v>8</v>
      </c>
    </row>
    <row r="3166" spans="1:5" x14ac:dyDescent="0.25">
      <c r="A3166" s="1">
        <v>45707</v>
      </c>
      <c r="B3166" s="1">
        <v>0.53197916666666667</v>
      </c>
      <c r="C3166" t="s">
        <v>5</v>
      </c>
      <c r="D3166">
        <v>35.76</v>
      </c>
      <c r="E3166" t="s">
        <v>9</v>
      </c>
    </row>
    <row r="3167" spans="1:5" x14ac:dyDescent="0.25">
      <c r="A3167" s="1">
        <v>45707</v>
      </c>
      <c r="B3167" s="1">
        <v>0.54645833333333338</v>
      </c>
      <c r="C3167" t="s">
        <v>5</v>
      </c>
      <c r="D3167">
        <v>25.96</v>
      </c>
      <c r="E3167" t="s">
        <v>8</v>
      </c>
    </row>
    <row r="3168" spans="1:5" x14ac:dyDescent="0.25">
      <c r="A3168" s="1">
        <v>45707</v>
      </c>
      <c r="B3168" s="1">
        <v>0.66020833333333329</v>
      </c>
      <c r="C3168" t="s">
        <v>5</v>
      </c>
      <c r="D3168">
        <v>35.76</v>
      </c>
      <c r="E3168" t="s">
        <v>13</v>
      </c>
    </row>
    <row r="3169" spans="1:5" x14ac:dyDescent="0.25">
      <c r="A3169" s="1">
        <v>45707</v>
      </c>
      <c r="B3169" s="1">
        <v>0.71111111111111114</v>
      </c>
      <c r="C3169" t="s">
        <v>5</v>
      </c>
      <c r="D3169">
        <v>25.96</v>
      </c>
      <c r="E3169" t="s">
        <v>8</v>
      </c>
    </row>
    <row r="3170" spans="1:5" x14ac:dyDescent="0.25">
      <c r="A3170" s="1">
        <v>45707</v>
      </c>
      <c r="B3170" s="1">
        <v>0.73251157407407408</v>
      </c>
      <c r="C3170" t="s">
        <v>5</v>
      </c>
      <c r="D3170">
        <v>35.76</v>
      </c>
      <c r="E3170" t="s">
        <v>13</v>
      </c>
    </row>
    <row r="3171" spans="1:5" x14ac:dyDescent="0.25">
      <c r="A3171" s="1">
        <v>45707</v>
      </c>
      <c r="B3171" s="1">
        <v>0.74851851851851847</v>
      </c>
      <c r="C3171" t="s">
        <v>5</v>
      </c>
      <c r="D3171">
        <v>30.86</v>
      </c>
      <c r="E3171" t="s">
        <v>21</v>
      </c>
    </row>
    <row r="3172" spans="1:5" x14ac:dyDescent="0.25">
      <c r="A3172" s="1">
        <v>45707</v>
      </c>
      <c r="B3172" s="1">
        <v>0.77474537037037039</v>
      </c>
      <c r="C3172" t="s">
        <v>5</v>
      </c>
      <c r="D3172">
        <v>35.76</v>
      </c>
      <c r="E3172" t="s">
        <v>13</v>
      </c>
    </row>
    <row r="3173" spans="1:5" x14ac:dyDescent="0.25">
      <c r="A3173" s="1">
        <v>45707</v>
      </c>
      <c r="B3173" s="1">
        <v>0.79274305555555558</v>
      </c>
      <c r="C3173" t="s">
        <v>5</v>
      </c>
      <c r="D3173">
        <v>35.76</v>
      </c>
      <c r="E3173" t="s">
        <v>6</v>
      </c>
    </row>
    <row r="3174" spans="1:5" x14ac:dyDescent="0.25">
      <c r="A3174" s="1">
        <v>45707</v>
      </c>
      <c r="B3174" s="1">
        <v>0.79987268518518517</v>
      </c>
      <c r="C3174" t="s">
        <v>5</v>
      </c>
      <c r="D3174">
        <v>35.76</v>
      </c>
      <c r="E3174" t="s">
        <v>9</v>
      </c>
    </row>
    <row r="3175" spans="1:5" x14ac:dyDescent="0.25">
      <c r="A3175" s="1">
        <v>45707</v>
      </c>
      <c r="B3175" s="1">
        <v>0.80048611111111112</v>
      </c>
      <c r="C3175" t="s">
        <v>5</v>
      </c>
      <c r="D3175">
        <v>35.76</v>
      </c>
      <c r="E3175" t="s">
        <v>7</v>
      </c>
    </row>
    <row r="3176" spans="1:5" x14ac:dyDescent="0.25">
      <c r="A3176" s="1">
        <v>45707</v>
      </c>
      <c r="B3176" s="1">
        <v>0.80997685185185186</v>
      </c>
      <c r="C3176" t="s">
        <v>5</v>
      </c>
      <c r="D3176">
        <v>35.76</v>
      </c>
      <c r="E3176" t="s">
        <v>6</v>
      </c>
    </row>
    <row r="3177" spans="1:5" x14ac:dyDescent="0.25">
      <c r="A3177" s="1">
        <v>45707</v>
      </c>
      <c r="B3177" s="1">
        <v>0.83712962962962967</v>
      </c>
      <c r="C3177" t="s">
        <v>5</v>
      </c>
      <c r="D3177">
        <v>35.76</v>
      </c>
      <c r="E3177" t="s">
        <v>9</v>
      </c>
    </row>
    <row r="3178" spans="1:5" x14ac:dyDescent="0.25">
      <c r="A3178" s="1">
        <v>45708</v>
      </c>
      <c r="B3178" s="1">
        <v>0.33083333333333331</v>
      </c>
      <c r="C3178" t="s">
        <v>5</v>
      </c>
      <c r="D3178">
        <v>35.76</v>
      </c>
      <c r="E3178" t="s">
        <v>13</v>
      </c>
    </row>
    <row r="3179" spans="1:5" x14ac:dyDescent="0.25">
      <c r="A3179" s="1">
        <v>45708</v>
      </c>
      <c r="B3179" s="1">
        <v>0.38741898148148146</v>
      </c>
      <c r="C3179" t="s">
        <v>5</v>
      </c>
      <c r="D3179">
        <v>25.96</v>
      </c>
      <c r="E3179" t="s">
        <v>8</v>
      </c>
    </row>
    <row r="3180" spans="1:5" x14ac:dyDescent="0.25">
      <c r="A3180" s="1">
        <v>45708</v>
      </c>
      <c r="B3180" s="1">
        <v>0.42824074074074076</v>
      </c>
      <c r="C3180" t="s">
        <v>5</v>
      </c>
      <c r="D3180">
        <v>35.76</v>
      </c>
      <c r="E3180" t="s">
        <v>13</v>
      </c>
    </row>
    <row r="3181" spans="1:5" x14ac:dyDescent="0.25">
      <c r="A3181" s="1">
        <v>45708</v>
      </c>
      <c r="B3181" s="1">
        <v>0.42891203703703706</v>
      </c>
      <c r="C3181" t="s">
        <v>5</v>
      </c>
      <c r="D3181">
        <v>25.96</v>
      </c>
      <c r="E3181" t="s">
        <v>8</v>
      </c>
    </row>
    <row r="3182" spans="1:5" x14ac:dyDescent="0.25">
      <c r="A3182" s="1">
        <v>45708</v>
      </c>
      <c r="B3182" s="1">
        <v>0.43083333333333335</v>
      </c>
      <c r="C3182" t="s">
        <v>5</v>
      </c>
      <c r="D3182">
        <v>25.96</v>
      </c>
      <c r="E3182" t="s">
        <v>8</v>
      </c>
    </row>
    <row r="3183" spans="1:5" x14ac:dyDescent="0.25">
      <c r="A3183" s="1">
        <v>45708</v>
      </c>
      <c r="B3183" s="1">
        <v>0.43359953703703702</v>
      </c>
      <c r="C3183" t="s">
        <v>5</v>
      </c>
      <c r="D3183">
        <v>25.96</v>
      </c>
      <c r="E3183" t="s">
        <v>8</v>
      </c>
    </row>
    <row r="3184" spans="1:5" x14ac:dyDescent="0.25">
      <c r="A3184" s="1">
        <v>45708</v>
      </c>
      <c r="B3184" s="1">
        <v>0.54327546296296292</v>
      </c>
      <c r="C3184" t="s">
        <v>5</v>
      </c>
      <c r="D3184">
        <v>30.86</v>
      </c>
      <c r="E3184" t="s">
        <v>21</v>
      </c>
    </row>
    <row r="3185" spans="1:5" x14ac:dyDescent="0.25">
      <c r="A3185" s="1">
        <v>45708</v>
      </c>
      <c r="B3185" s="1">
        <v>0.59760416666666671</v>
      </c>
      <c r="C3185" t="s">
        <v>5</v>
      </c>
      <c r="D3185">
        <v>35.76</v>
      </c>
      <c r="E3185" t="s">
        <v>6</v>
      </c>
    </row>
    <row r="3186" spans="1:5" x14ac:dyDescent="0.25">
      <c r="A3186" s="1">
        <v>45708</v>
      </c>
      <c r="B3186" s="1">
        <v>0.60971064814814813</v>
      </c>
      <c r="C3186" t="s">
        <v>5</v>
      </c>
      <c r="D3186">
        <v>25.96</v>
      </c>
      <c r="E3186" t="s">
        <v>8</v>
      </c>
    </row>
    <row r="3187" spans="1:5" x14ac:dyDescent="0.25">
      <c r="A3187" s="1">
        <v>45708</v>
      </c>
      <c r="B3187" s="1">
        <v>0.61028935185185185</v>
      </c>
      <c r="C3187" t="s">
        <v>5</v>
      </c>
      <c r="D3187">
        <v>25.96</v>
      </c>
      <c r="E3187" t="s">
        <v>8</v>
      </c>
    </row>
    <row r="3188" spans="1:5" x14ac:dyDescent="0.25">
      <c r="A3188" s="1">
        <v>45708</v>
      </c>
      <c r="B3188" s="1">
        <v>0.63871527777777781</v>
      </c>
      <c r="C3188" t="s">
        <v>5</v>
      </c>
      <c r="D3188">
        <v>21.06</v>
      </c>
      <c r="E3188" t="s">
        <v>12</v>
      </c>
    </row>
    <row r="3189" spans="1:5" x14ac:dyDescent="0.25">
      <c r="A3189" s="1">
        <v>45708</v>
      </c>
      <c r="B3189" s="1">
        <v>0.67070601851851852</v>
      </c>
      <c r="C3189" t="s">
        <v>5</v>
      </c>
      <c r="D3189">
        <v>35.76</v>
      </c>
      <c r="E3189" t="s">
        <v>13</v>
      </c>
    </row>
    <row r="3190" spans="1:5" x14ac:dyDescent="0.25">
      <c r="A3190" s="1">
        <v>45708</v>
      </c>
      <c r="B3190" s="1">
        <v>0.70770833333333338</v>
      </c>
      <c r="C3190" t="s">
        <v>5</v>
      </c>
      <c r="D3190">
        <v>35.76</v>
      </c>
      <c r="E3190" t="s">
        <v>13</v>
      </c>
    </row>
    <row r="3191" spans="1:5" x14ac:dyDescent="0.25">
      <c r="A3191" s="1">
        <v>45708</v>
      </c>
      <c r="B3191" s="1">
        <v>0.70874999999999999</v>
      </c>
      <c r="C3191" t="s">
        <v>5</v>
      </c>
      <c r="D3191">
        <v>35.76</v>
      </c>
      <c r="E3191" t="s">
        <v>7</v>
      </c>
    </row>
    <row r="3192" spans="1:5" x14ac:dyDescent="0.25">
      <c r="A3192" s="1">
        <v>45708</v>
      </c>
      <c r="B3192" s="1">
        <v>0.7135069444444444</v>
      </c>
      <c r="C3192" t="s">
        <v>5</v>
      </c>
      <c r="D3192">
        <v>25.96</v>
      </c>
      <c r="E3192" t="s">
        <v>8</v>
      </c>
    </row>
    <row r="3193" spans="1:5" x14ac:dyDescent="0.25">
      <c r="A3193" s="1">
        <v>45708</v>
      </c>
      <c r="B3193" s="1">
        <v>0.78997685185185185</v>
      </c>
      <c r="C3193" t="s">
        <v>5</v>
      </c>
      <c r="D3193">
        <v>25.96</v>
      </c>
      <c r="E3193" t="s">
        <v>8</v>
      </c>
    </row>
    <row r="3194" spans="1:5" x14ac:dyDescent="0.25">
      <c r="A3194" s="1">
        <v>45708</v>
      </c>
      <c r="B3194" s="1">
        <v>0.79295138888888894</v>
      </c>
      <c r="C3194" t="s">
        <v>5</v>
      </c>
      <c r="D3194">
        <v>35.76</v>
      </c>
      <c r="E3194" t="s">
        <v>7</v>
      </c>
    </row>
    <row r="3195" spans="1:5" x14ac:dyDescent="0.25">
      <c r="A3195" s="1">
        <v>45708</v>
      </c>
      <c r="B3195" s="1">
        <v>0.79681712962962958</v>
      </c>
      <c r="C3195" t="s">
        <v>5</v>
      </c>
      <c r="D3195">
        <v>35.76</v>
      </c>
      <c r="E3195" t="s">
        <v>9</v>
      </c>
    </row>
    <row r="3196" spans="1:5" x14ac:dyDescent="0.25">
      <c r="A3196" s="1">
        <v>45708</v>
      </c>
      <c r="B3196" s="1">
        <v>0.83822916666666669</v>
      </c>
      <c r="C3196" t="s">
        <v>5</v>
      </c>
      <c r="D3196">
        <v>35.76</v>
      </c>
      <c r="E3196" t="s">
        <v>6</v>
      </c>
    </row>
    <row r="3197" spans="1:5" x14ac:dyDescent="0.25">
      <c r="A3197" s="1">
        <v>45709</v>
      </c>
      <c r="B3197" s="1">
        <v>0.29106481481481483</v>
      </c>
      <c r="C3197" t="s">
        <v>5</v>
      </c>
      <c r="D3197">
        <v>25.96</v>
      </c>
      <c r="E3197" t="s">
        <v>8</v>
      </c>
    </row>
    <row r="3198" spans="1:5" x14ac:dyDescent="0.25">
      <c r="A3198" s="1">
        <v>45709</v>
      </c>
      <c r="B3198" s="1">
        <v>0.40380787037037036</v>
      </c>
      <c r="C3198" t="s">
        <v>5</v>
      </c>
      <c r="D3198">
        <v>35.76</v>
      </c>
      <c r="E3198" t="s">
        <v>6</v>
      </c>
    </row>
    <row r="3199" spans="1:5" x14ac:dyDescent="0.25">
      <c r="A3199" s="1">
        <v>45709</v>
      </c>
      <c r="B3199" s="1">
        <v>0.40925925925925927</v>
      </c>
      <c r="C3199" t="s">
        <v>5</v>
      </c>
      <c r="D3199">
        <v>35.76</v>
      </c>
      <c r="E3199" t="s">
        <v>13</v>
      </c>
    </row>
    <row r="3200" spans="1:5" x14ac:dyDescent="0.25">
      <c r="A3200" s="1">
        <v>45709</v>
      </c>
      <c r="B3200" s="1">
        <v>0.41055555555555556</v>
      </c>
      <c r="C3200" t="s">
        <v>5</v>
      </c>
      <c r="D3200">
        <v>21.06</v>
      </c>
      <c r="E3200" t="s">
        <v>12</v>
      </c>
    </row>
    <row r="3201" spans="1:5" x14ac:dyDescent="0.25">
      <c r="A3201" s="1">
        <v>45709</v>
      </c>
      <c r="B3201" s="1">
        <v>0.42928240740740742</v>
      </c>
      <c r="C3201" t="s">
        <v>5</v>
      </c>
      <c r="D3201">
        <v>25.96</v>
      </c>
      <c r="E3201" t="s">
        <v>8</v>
      </c>
    </row>
    <row r="3202" spans="1:5" x14ac:dyDescent="0.25">
      <c r="A3202" s="1">
        <v>45709</v>
      </c>
      <c r="B3202" s="1">
        <v>0.46535879629629628</v>
      </c>
      <c r="C3202" t="s">
        <v>5</v>
      </c>
      <c r="D3202">
        <v>30.86</v>
      </c>
      <c r="E3202" t="s">
        <v>21</v>
      </c>
    </row>
    <row r="3203" spans="1:5" x14ac:dyDescent="0.25">
      <c r="A3203" s="1">
        <v>45709</v>
      </c>
      <c r="B3203" s="1">
        <v>0.50334490740740745</v>
      </c>
      <c r="C3203" t="s">
        <v>5</v>
      </c>
      <c r="D3203">
        <v>25.96</v>
      </c>
      <c r="E3203" t="s">
        <v>8</v>
      </c>
    </row>
    <row r="3204" spans="1:5" x14ac:dyDescent="0.25">
      <c r="A3204" s="1">
        <v>45709</v>
      </c>
      <c r="B3204" s="1">
        <v>0.50534722222222217</v>
      </c>
      <c r="C3204" t="s">
        <v>5</v>
      </c>
      <c r="D3204">
        <v>25.96</v>
      </c>
      <c r="E3204" t="s">
        <v>8</v>
      </c>
    </row>
    <row r="3205" spans="1:5" x14ac:dyDescent="0.25">
      <c r="A3205" s="1">
        <v>45709</v>
      </c>
      <c r="B3205" s="1">
        <v>0.53908564814814819</v>
      </c>
      <c r="C3205" t="s">
        <v>5</v>
      </c>
      <c r="D3205">
        <v>25.96</v>
      </c>
      <c r="E3205" t="s">
        <v>8</v>
      </c>
    </row>
    <row r="3206" spans="1:5" x14ac:dyDescent="0.25">
      <c r="A3206" s="1">
        <v>45709</v>
      </c>
      <c r="B3206" s="1">
        <v>0.53960648148148149</v>
      </c>
      <c r="C3206" t="s">
        <v>5</v>
      </c>
      <c r="D3206">
        <v>25.96</v>
      </c>
      <c r="E3206" t="s">
        <v>8</v>
      </c>
    </row>
    <row r="3207" spans="1:5" x14ac:dyDescent="0.25">
      <c r="A3207" s="1">
        <v>45709</v>
      </c>
      <c r="B3207" s="1">
        <v>0.54631944444444447</v>
      </c>
      <c r="C3207" t="s">
        <v>5</v>
      </c>
      <c r="D3207">
        <v>25.96</v>
      </c>
      <c r="E3207" t="s">
        <v>8</v>
      </c>
    </row>
    <row r="3208" spans="1:5" x14ac:dyDescent="0.25">
      <c r="A3208" s="1">
        <v>45709</v>
      </c>
      <c r="B3208" s="1">
        <v>0.59576388888888887</v>
      </c>
      <c r="C3208" t="s">
        <v>5</v>
      </c>
      <c r="D3208">
        <v>25.96</v>
      </c>
      <c r="E3208" t="s">
        <v>8</v>
      </c>
    </row>
    <row r="3209" spans="1:5" x14ac:dyDescent="0.25">
      <c r="A3209" s="1">
        <v>45709</v>
      </c>
      <c r="B3209" s="1">
        <v>0.63785879629629627</v>
      </c>
      <c r="C3209" t="s">
        <v>5</v>
      </c>
      <c r="D3209">
        <v>35.76</v>
      </c>
      <c r="E3209" t="s">
        <v>13</v>
      </c>
    </row>
    <row r="3210" spans="1:5" x14ac:dyDescent="0.25">
      <c r="A3210" s="1">
        <v>45709</v>
      </c>
      <c r="B3210" s="1">
        <v>0.65687499999999999</v>
      </c>
      <c r="C3210" t="s">
        <v>5</v>
      </c>
      <c r="D3210">
        <v>25.96</v>
      </c>
      <c r="E3210" t="s">
        <v>8</v>
      </c>
    </row>
    <row r="3211" spans="1:5" x14ac:dyDescent="0.25">
      <c r="A3211" s="1">
        <v>45709</v>
      </c>
      <c r="B3211" s="1">
        <v>0.65749999999999997</v>
      </c>
      <c r="C3211" t="s">
        <v>5</v>
      </c>
      <c r="D3211">
        <v>25.96</v>
      </c>
      <c r="E3211" t="s">
        <v>8</v>
      </c>
    </row>
    <row r="3212" spans="1:5" x14ac:dyDescent="0.25">
      <c r="A3212" s="1">
        <v>45709</v>
      </c>
      <c r="B3212" s="1">
        <v>0.66166666666666663</v>
      </c>
      <c r="C3212" t="s">
        <v>5</v>
      </c>
      <c r="D3212">
        <v>25.96</v>
      </c>
      <c r="E3212" t="s">
        <v>8</v>
      </c>
    </row>
    <row r="3213" spans="1:5" x14ac:dyDescent="0.25">
      <c r="A3213" s="1">
        <v>45709</v>
      </c>
      <c r="B3213" s="1">
        <v>0.6736805555555555</v>
      </c>
      <c r="C3213" t="s">
        <v>5</v>
      </c>
      <c r="D3213">
        <v>35.76</v>
      </c>
      <c r="E3213" t="s">
        <v>9</v>
      </c>
    </row>
    <row r="3214" spans="1:5" x14ac:dyDescent="0.25">
      <c r="A3214" s="1">
        <v>45709</v>
      </c>
      <c r="B3214" s="1">
        <v>0.69928240740740744</v>
      </c>
      <c r="C3214" t="s">
        <v>5</v>
      </c>
      <c r="D3214">
        <v>35.76</v>
      </c>
      <c r="E3214" t="s">
        <v>6</v>
      </c>
    </row>
    <row r="3215" spans="1:5" x14ac:dyDescent="0.25">
      <c r="A3215" s="1">
        <v>45709</v>
      </c>
      <c r="B3215" s="1">
        <v>0.70067129629629632</v>
      </c>
      <c r="C3215" t="s">
        <v>5</v>
      </c>
      <c r="D3215">
        <v>35.76</v>
      </c>
      <c r="E3215" t="s">
        <v>7</v>
      </c>
    </row>
    <row r="3216" spans="1:5" x14ac:dyDescent="0.25">
      <c r="A3216" s="1">
        <v>45709</v>
      </c>
      <c r="B3216" s="1">
        <v>0.7015393518518519</v>
      </c>
      <c r="C3216" t="s">
        <v>5</v>
      </c>
      <c r="D3216">
        <v>35.76</v>
      </c>
      <c r="E3216" t="s">
        <v>6</v>
      </c>
    </row>
    <row r="3217" spans="1:5" x14ac:dyDescent="0.25">
      <c r="A3217" s="1">
        <v>45709</v>
      </c>
      <c r="B3217" s="1">
        <v>0.79743055555555553</v>
      </c>
      <c r="C3217" t="s">
        <v>5</v>
      </c>
      <c r="D3217">
        <v>35.76</v>
      </c>
      <c r="E3217" t="s">
        <v>9</v>
      </c>
    </row>
    <row r="3218" spans="1:5" x14ac:dyDescent="0.25">
      <c r="A3218" s="1">
        <v>45709</v>
      </c>
      <c r="B3218" s="1">
        <v>0.79802083333333329</v>
      </c>
      <c r="C3218" t="s">
        <v>5</v>
      </c>
      <c r="D3218">
        <v>35.76</v>
      </c>
      <c r="E3218" t="s">
        <v>9</v>
      </c>
    </row>
    <row r="3219" spans="1:5" x14ac:dyDescent="0.25">
      <c r="A3219" s="1">
        <v>45709</v>
      </c>
      <c r="B3219" s="1">
        <v>0.83291666666666664</v>
      </c>
      <c r="C3219" t="s">
        <v>5</v>
      </c>
      <c r="D3219">
        <v>35.76</v>
      </c>
      <c r="E3219" t="s">
        <v>13</v>
      </c>
    </row>
    <row r="3220" spans="1:5" x14ac:dyDescent="0.25">
      <c r="A3220" s="1">
        <v>45710</v>
      </c>
      <c r="B3220" s="1">
        <v>0.45298611111111109</v>
      </c>
      <c r="C3220" t="s">
        <v>5</v>
      </c>
      <c r="D3220">
        <v>35.76</v>
      </c>
      <c r="E3220" t="s">
        <v>7</v>
      </c>
    </row>
    <row r="3221" spans="1:5" x14ac:dyDescent="0.25">
      <c r="A3221" s="1">
        <v>45710</v>
      </c>
      <c r="B3221" s="1">
        <v>0.47812500000000002</v>
      </c>
      <c r="C3221" t="s">
        <v>5</v>
      </c>
      <c r="D3221">
        <v>25.96</v>
      </c>
      <c r="E3221" t="s">
        <v>8</v>
      </c>
    </row>
    <row r="3222" spans="1:5" x14ac:dyDescent="0.25">
      <c r="A3222" s="1">
        <v>45710</v>
      </c>
      <c r="B3222" s="1">
        <v>0.48694444444444446</v>
      </c>
      <c r="C3222" t="s">
        <v>5</v>
      </c>
      <c r="D3222">
        <v>25.96</v>
      </c>
      <c r="E3222" t="s">
        <v>8</v>
      </c>
    </row>
    <row r="3223" spans="1:5" x14ac:dyDescent="0.25">
      <c r="A3223" s="1">
        <v>45710</v>
      </c>
      <c r="B3223" s="1">
        <v>0.54144675925925922</v>
      </c>
      <c r="C3223" t="s">
        <v>5</v>
      </c>
      <c r="D3223">
        <v>21.06</v>
      </c>
      <c r="E3223" t="s">
        <v>12</v>
      </c>
    </row>
    <row r="3224" spans="1:5" x14ac:dyDescent="0.25">
      <c r="A3224" s="1">
        <v>45710</v>
      </c>
      <c r="B3224" s="1">
        <v>0.62711805555555555</v>
      </c>
      <c r="C3224" t="s">
        <v>5</v>
      </c>
      <c r="D3224">
        <v>30.86</v>
      </c>
      <c r="E3224" t="s">
        <v>21</v>
      </c>
    </row>
    <row r="3225" spans="1:5" x14ac:dyDescent="0.25">
      <c r="A3225" s="1">
        <v>45711</v>
      </c>
      <c r="B3225" s="1">
        <v>0.43971064814814814</v>
      </c>
      <c r="C3225" t="s">
        <v>5</v>
      </c>
      <c r="D3225">
        <v>30.86</v>
      </c>
      <c r="E3225" t="s">
        <v>21</v>
      </c>
    </row>
    <row r="3226" spans="1:5" x14ac:dyDescent="0.25">
      <c r="A3226" s="1">
        <v>45711</v>
      </c>
      <c r="B3226" s="1">
        <v>0.53641203703703699</v>
      </c>
      <c r="C3226" t="s">
        <v>5</v>
      </c>
      <c r="D3226">
        <v>30.86</v>
      </c>
      <c r="E3226" t="s">
        <v>21</v>
      </c>
    </row>
    <row r="3227" spans="1:5" x14ac:dyDescent="0.25">
      <c r="A3227" s="1">
        <v>45711</v>
      </c>
      <c r="B3227" s="1">
        <v>0.53756944444444443</v>
      </c>
      <c r="C3227" t="s">
        <v>5</v>
      </c>
      <c r="D3227">
        <v>30.86</v>
      </c>
      <c r="E3227" t="s">
        <v>21</v>
      </c>
    </row>
    <row r="3228" spans="1:5" x14ac:dyDescent="0.25">
      <c r="A3228" s="1">
        <v>45711</v>
      </c>
      <c r="B3228" s="1">
        <v>0.57663194444444443</v>
      </c>
      <c r="C3228" t="s">
        <v>5</v>
      </c>
      <c r="D3228">
        <v>35.76</v>
      </c>
      <c r="E3228" t="s">
        <v>13</v>
      </c>
    </row>
    <row r="3229" spans="1:5" x14ac:dyDescent="0.25">
      <c r="A3229" s="1">
        <v>45711</v>
      </c>
      <c r="B3229" s="1">
        <v>0.58475694444444448</v>
      </c>
      <c r="C3229" t="s">
        <v>5</v>
      </c>
      <c r="D3229">
        <v>35.76</v>
      </c>
      <c r="E3229" t="s">
        <v>9</v>
      </c>
    </row>
    <row r="3230" spans="1:5" x14ac:dyDescent="0.25">
      <c r="A3230" s="1">
        <v>45711</v>
      </c>
      <c r="B3230" s="1">
        <v>0.72759259259259257</v>
      </c>
      <c r="C3230" t="s">
        <v>5</v>
      </c>
      <c r="D3230">
        <v>25.96</v>
      </c>
      <c r="E3230" t="s">
        <v>8</v>
      </c>
    </row>
    <row r="3231" spans="1:5" x14ac:dyDescent="0.25">
      <c r="A3231" s="1">
        <v>45712</v>
      </c>
      <c r="B3231" s="1">
        <v>0.38533564814814814</v>
      </c>
      <c r="C3231" t="s">
        <v>5</v>
      </c>
      <c r="D3231">
        <v>30.86</v>
      </c>
      <c r="E3231" t="s">
        <v>21</v>
      </c>
    </row>
    <row r="3232" spans="1:5" x14ac:dyDescent="0.25">
      <c r="A3232" s="1">
        <v>45712</v>
      </c>
      <c r="B3232" s="1">
        <v>0.40636574074074072</v>
      </c>
      <c r="C3232" t="s">
        <v>5</v>
      </c>
      <c r="D3232">
        <v>35.76</v>
      </c>
      <c r="E3232" t="s">
        <v>6</v>
      </c>
    </row>
    <row r="3233" spans="1:5" x14ac:dyDescent="0.25">
      <c r="A3233" s="1">
        <v>45712</v>
      </c>
      <c r="B3233" s="1">
        <v>0.4186111111111111</v>
      </c>
      <c r="C3233" t="s">
        <v>5</v>
      </c>
      <c r="D3233">
        <v>25.96</v>
      </c>
      <c r="E3233" t="s">
        <v>8</v>
      </c>
    </row>
    <row r="3234" spans="1:5" x14ac:dyDescent="0.25">
      <c r="A3234" s="1">
        <v>45712</v>
      </c>
      <c r="B3234" s="1">
        <v>0.42305555555555557</v>
      </c>
      <c r="C3234" t="s">
        <v>5</v>
      </c>
      <c r="D3234">
        <v>30.86</v>
      </c>
      <c r="E3234" t="s">
        <v>21</v>
      </c>
    </row>
    <row r="3235" spans="1:5" x14ac:dyDescent="0.25">
      <c r="A3235" s="1">
        <v>45712</v>
      </c>
      <c r="B3235" s="1">
        <v>0.42385416666666664</v>
      </c>
      <c r="C3235" t="s">
        <v>5</v>
      </c>
      <c r="D3235">
        <v>30.86</v>
      </c>
      <c r="E3235" t="s">
        <v>21</v>
      </c>
    </row>
    <row r="3236" spans="1:5" x14ac:dyDescent="0.25">
      <c r="A3236" s="1">
        <v>45712</v>
      </c>
      <c r="B3236" s="1">
        <v>0.44984953703703706</v>
      </c>
      <c r="C3236" t="s">
        <v>5</v>
      </c>
      <c r="D3236">
        <v>35.76</v>
      </c>
      <c r="E3236" t="s">
        <v>9</v>
      </c>
    </row>
    <row r="3237" spans="1:5" x14ac:dyDescent="0.25">
      <c r="A3237" s="1">
        <v>45712</v>
      </c>
      <c r="B3237" s="1">
        <v>0.54075231481481478</v>
      </c>
      <c r="C3237" t="s">
        <v>5</v>
      </c>
      <c r="D3237">
        <v>35.76</v>
      </c>
      <c r="E3237" t="s">
        <v>6</v>
      </c>
    </row>
    <row r="3238" spans="1:5" x14ac:dyDescent="0.25">
      <c r="A3238" s="1">
        <v>45712</v>
      </c>
      <c r="B3238" s="1">
        <v>0.54167824074074078</v>
      </c>
      <c r="C3238" t="s">
        <v>5</v>
      </c>
      <c r="D3238">
        <v>35.76</v>
      </c>
      <c r="E3238" t="s">
        <v>9</v>
      </c>
    </row>
    <row r="3239" spans="1:5" x14ac:dyDescent="0.25">
      <c r="A3239" s="1">
        <v>45712</v>
      </c>
      <c r="B3239" s="1">
        <v>0.65278935185185183</v>
      </c>
      <c r="C3239" t="s">
        <v>5</v>
      </c>
      <c r="D3239">
        <v>30.86</v>
      </c>
      <c r="E3239" t="s">
        <v>21</v>
      </c>
    </row>
    <row r="3240" spans="1:5" x14ac:dyDescent="0.25">
      <c r="A3240" s="1">
        <v>45712</v>
      </c>
      <c r="B3240" s="1">
        <v>0.66673611111111108</v>
      </c>
      <c r="C3240" t="s">
        <v>5</v>
      </c>
      <c r="D3240">
        <v>35.76</v>
      </c>
      <c r="E3240" t="s">
        <v>9</v>
      </c>
    </row>
    <row r="3241" spans="1:5" x14ac:dyDescent="0.25">
      <c r="A3241" s="1">
        <v>45712</v>
      </c>
      <c r="B3241" s="1">
        <v>0.67387731481481483</v>
      </c>
      <c r="C3241" t="s">
        <v>5</v>
      </c>
      <c r="D3241">
        <v>35.76</v>
      </c>
      <c r="E3241" t="s">
        <v>13</v>
      </c>
    </row>
    <row r="3242" spans="1:5" x14ac:dyDescent="0.25">
      <c r="A3242" s="1">
        <v>45712</v>
      </c>
      <c r="B3242" s="1">
        <v>0.68671296296296291</v>
      </c>
      <c r="C3242" t="s">
        <v>5</v>
      </c>
      <c r="D3242">
        <v>35.76</v>
      </c>
      <c r="E3242" t="s">
        <v>6</v>
      </c>
    </row>
    <row r="3243" spans="1:5" x14ac:dyDescent="0.25">
      <c r="A3243" s="1">
        <v>45712</v>
      </c>
      <c r="B3243" s="1">
        <v>0.70807870370370374</v>
      </c>
      <c r="C3243" t="s">
        <v>5</v>
      </c>
      <c r="D3243">
        <v>25.96</v>
      </c>
      <c r="E3243" t="s">
        <v>8</v>
      </c>
    </row>
    <row r="3244" spans="1:5" x14ac:dyDescent="0.25">
      <c r="A3244" s="1">
        <v>45712</v>
      </c>
      <c r="B3244" s="1">
        <v>0.70884259259259264</v>
      </c>
      <c r="C3244" t="s">
        <v>5</v>
      </c>
      <c r="D3244">
        <v>25.96</v>
      </c>
      <c r="E3244" t="s">
        <v>8</v>
      </c>
    </row>
    <row r="3245" spans="1:5" x14ac:dyDescent="0.25">
      <c r="A3245" s="1">
        <v>45712</v>
      </c>
      <c r="B3245" s="1">
        <v>0.73446759259259264</v>
      </c>
      <c r="C3245" t="s">
        <v>5</v>
      </c>
      <c r="D3245">
        <v>30.86</v>
      </c>
      <c r="E3245" t="s">
        <v>21</v>
      </c>
    </row>
    <row r="3246" spans="1:5" x14ac:dyDescent="0.25">
      <c r="A3246" s="1">
        <v>45712</v>
      </c>
      <c r="B3246" s="1">
        <v>0.75487268518518513</v>
      </c>
      <c r="C3246" t="s">
        <v>5</v>
      </c>
      <c r="D3246">
        <v>30.86</v>
      </c>
      <c r="E3246" t="s">
        <v>21</v>
      </c>
    </row>
    <row r="3247" spans="1:5" x14ac:dyDescent="0.25">
      <c r="A3247" s="1">
        <v>45712</v>
      </c>
      <c r="B3247" s="1">
        <v>0.76524305555555561</v>
      </c>
      <c r="C3247" t="s">
        <v>5</v>
      </c>
      <c r="D3247">
        <v>35.76</v>
      </c>
      <c r="E3247" t="s">
        <v>6</v>
      </c>
    </row>
    <row r="3248" spans="1:5" x14ac:dyDescent="0.25">
      <c r="A3248" s="1">
        <v>45712</v>
      </c>
      <c r="B3248" s="1">
        <v>0.79483796296296294</v>
      </c>
      <c r="C3248" t="s">
        <v>5</v>
      </c>
      <c r="D3248">
        <v>30.86</v>
      </c>
      <c r="E3248" t="s">
        <v>21</v>
      </c>
    </row>
    <row r="3249" spans="1:5" x14ac:dyDescent="0.25">
      <c r="A3249" s="1">
        <v>45712</v>
      </c>
      <c r="B3249" s="1">
        <v>0.80844907407407407</v>
      </c>
      <c r="C3249" t="s">
        <v>5</v>
      </c>
      <c r="D3249">
        <v>35.76</v>
      </c>
      <c r="E3249" t="s">
        <v>7</v>
      </c>
    </row>
    <row r="3250" spans="1:5" x14ac:dyDescent="0.25">
      <c r="A3250" s="1">
        <v>45712</v>
      </c>
      <c r="B3250" s="1">
        <v>0.80895833333333333</v>
      </c>
      <c r="C3250" t="s">
        <v>5</v>
      </c>
      <c r="D3250">
        <v>35.76</v>
      </c>
      <c r="E3250" t="s">
        <v>6</v>
      </c>
    </row>
    <row r="3251" spans="1:5" x14ac:dyDescent="0.25">
      <c r="A3251" s="1">
        <v>45712</v>
      </c>
      <c r="B3251" s="1">
        <v>0.80988425925925922</v>
      </c>
      <c r="C3251" t="s">
        <v>5</v>
      </c>
      <c r="D3251">
        <v>35.76</v>
      </c>
      <c r="E3251" t="s">
        <v>9</v>
      </c>
    </row>
    <row r="3252" spans="1:5" x14ac:dyDescent="0.25">
      <c r="A3252" s="1">
        <v>45712</v>
      </c>
      <c r="B3252" s="1">
        <v>0.84364583333333332</v>
      </c>
      <c r="C3252" t="s">
        <v>5</v>
      </c>
      <c r="D3252">
        <v>35.76</v>
      </c>
      <c r="E3252" t="s">
        <v>9</v>
      </c>
    </row>
    <row r="3253" spans="1:5" x14ac:dyDescent="0.25">
      <c r="A3253" s="1">
        <v>45713</v>
      </c>
      <c r="B3253" s="1">
        <v>0.33378472222222222</v>
      </c>
      <c r="C3253" t="s">
        <v>5</v>
      </c>
      <c r="D3253">
        <v>30.86</v>
      </c>
      <c r="E3253" t="s">
        <v>21</v>
      </c>
    </row>
    <row r="3254" spans="1:5" x14ac:dyDescent="0.25">
      <c r="A3254" s="1">
        <v>45713</v>
      </c>
      <c r="B3254" s="1">
        <v>0.36760416666666668</v>
      </c>
      <c r="C3254" t="s">
        <v>5</v>
      </c>
      <c r="D3254">
        <v>25.96</v>
      </c>
      <c r="E3254" t="s">
        <v>8</v>
      </c>
    </row>
    <row r="3255" spans="1:5" x14ac:dyDescent="0.25">
      <c r="A3255" s="1">
        <v>45713</v>
      </c>
      <c r="B3255" s="1">
        <v>0.36821759259259257</v>
      </c>
      <c r="C3255" t="s">
        <v>5</v>
      </c>
      <c r="D3255">
        <v>30.86</v>
      </c>
      <c r="E3255" t="s">
        <v>21</v>
      </c>
    </row>
    <row r="3256" spans="1:5" x14ac:dyDescent="0.25">
      <c r="A3256" s="1">
        <v>45713</v>
      </c>
      <c r="B3256" s="1">
        <v>0.41856481481481483</v>
      </c>
      <c r="C3256" t="s">
        <v>5</v>
      </c>
      <c r="D3256">
        <v>21.06</v>
      </c>
      <c r="E3256" t="s">
        <v>12</v>
      </c>
    </row>
    <row r="3257" spans="1:5" x14ac:dyDescent="0.25">
      <c r="A3257" s="1">
        <v>45713</v>
      </c>
      <c r="B3257" s="1">
        <v>0.46079861111111109</v>
      </c>
      <c r="C3257" t="s">
        <v>5</v>
      </c>
      <c r="D3257">
        <v>25.96</v>
      </c>
      <c r="E3257" t="s">
        <v>8</v>
      </c>
    </row>
    <row r="3258" spans="1:5" x14ac:dyDescent="0.25">
      <c r="A3258" s="1">
        <v>45713</v>
      </c>
      <c r="B3258" s="1">
        <v>0.46141203703703704</v>
      </c>
      <c r="C3258" t="s">
        <v>5</v>
      </c>
      <c r="D3258">
        <v>25.96</v>
      </c>
      <c r="E3258" t="s">
        <v>8</v>
      </c>
    </row>
    <row r="3259" spans="1:5" x14ac:dyDescent="0.25">
      <c r="A3259" s="1">
        <v>45713</v>
      </c>
      <c r="B3259" s="1">
        <v>0.51436342592592588</v>
      </c>
      <c r="C3259" t="s">
        <v>5</v>
      </c>
      <c r="D3259">
        <v>35.76</v>
      </c>
      <c r="E3259" t="s">
        <v>13</v>
      </c>
    </row>
    <row r="3260" spans="1:5" x14ac:dyDescent="0.25">
      <c r="A3260" s="1">
        <v>45713</v>
      </c>
      <c r="B3260" s="1">
        <v>0.59326388888888892</v>
      </c>
      <c r="C3260" t="s">
        <v>5</v>
      </c>
      <c r="D3260">
        <v>35.76</v>
      </c>
      <c r="E3260" t="s">
        <v>13</v>
      </c>
    </row>
    <row r="3261" spans="1:5" x14ac:dyDescent="0.25">
      <c r="A3261" s="1">
        <v>45713</v>
      </c>
      <c r="B3261" s="1">
        <v>0.70112268518518517</v>
      </c>
      <c r="C3261" t="s">
        <v>5</v>
      </c>
      <c r="D3261">
        <v>25.96</v>
      </c>
      <c r="E3261" t="s">
        <v>8</v>
      </c>
    </row>
    <row r="3262" spans="1:5" x14ac:dyDescent="0.25">
      <c r="A3262" s="1">
        <v>45713</v>
      </c>
      <c r="B3262" s="1">
        <v>0.70179398148148153</v>
      </c>
      <c r="C3262" t="s">
        <v>5</v>
      </c>
      <c r="D3262">
        <v>25.96</v>
      </c>
      <c r="E3262" t="s">
        <v>8</v>
      </c>
    </row>
    <row r="3263" spans="1:5" x14ac:dyDescent="0.25">
      <c r="A3263" s="1">
        <v>45713</v>
      </c>
      <c r="B3263" s="1">
        <v>0.76329861111111108</v>
      </c>
      <c r="C3263" t="s">
        <v>5</v>
      </c>
      <c r="D3263">
        <v>35.76</v>
      </c>
      <c r="E3263" t="s">
        <v>9</v>
      </c>
    </row>
    <row r="3264" spans="1:5" x14ac:dyDescent="0.25">
      <c r="A3264" s="1">
        <v>45713</v>
      </c>
      <c r="B3264" s="1">
        <v>0.81435185185185188</v>
      </c>
      <c r="C3264" t="s">
        <v>5</v>
      </c>
      <c r="D3264">
        <v>35.76</v>
      </c>
      <c r="E3264" t="s">
        <v>13</v>
      </c>
    </row>
    <row r="3265" spans="1:5" x14ac:dyDescent="0.25">
      <c r="A3265" s="1">
        <v>45714</v>
      </c>
      <c r="B3265" s="1">
        <v>0.37334490740740739</v>
      </c>
      <c r="C3265" t="s">
        <v>5</v>
      </c>
      <c r="D3265">
        <v>25.96</v>
      </c>
      <c r="E3265" t="s">
        <v>8</v>
      </c>
    </row>
    <row r="3266" spans="1:5" x14ac:dyDescent="0.25">
      <c r="A3266" s="1">
        <v>45714</v>
      </c>
      <c r="B3266" s="1">
        <v>0.42461805555555554</v>
      </c>
      <c r="C3266" t="s">
        <v>5</v>
      </c>
      <c r="D3266">
        <v>30.86</v>
      </c>
      <c r="E3266" t="s">
        <v>21</v>
      </c>
    </row>
    <row r="3267" spans="1:5" x14ac:dyDescent="0.25">
      <c r="A3267" s="1">
        <v>45714</v>
      </c>
      <c r="B3267" s="1">
        <v>0.42528935185185185</v>
      </c>
      <c r="C3267" t="s">
        <v>5</v>
      </c>
      <c r="D3267">
        <v>30.86</v>
      </c>
      <c r="E3267" t="s">
        <v>21</v>
      </c>
    </row>
    <row r="3268" spans="1:5" x14ac:dyDescent="0.25">
      <c r="A3268" s="1">
        <v>45714</v>
      </c>
      <c r="B3268" s="1">
        <v>0.42843750000000003</v>
      </c>
      <c r="C3268" t="s">
        <v>5</v>
      </c>
      <c r="D3268">
        <v>35.76</v>
      </c>
      <c r="E3268" t="s">
        <v>7</v>
      </c>
    </row>
    <row r="3269" spans="1:5" x14ac:dyDescent="0.25">
      <c r="A3269" s="1">
        <v>45714</v>
      </c>
      <c r="B3269" s="1">
        <v>0.55099537037037039</v>
      </c>
      <c r="C3269" t="s">
        <v>5</v>
      </c>
      <c r="D3269">
        <v>35.76</v>
      </c>
      <c r="E3269" t="s">
        <v>9</v>
      </c>
    </row>
    <row r="3270" spans="1:5" x14ac:dyDescent="0.25">
      <c r="A3270" s="1">
        <v>45714</v>
      </c>
      <c r="B3270" s="1">
        <v>0.56346064814814811</v>
      </c>
      <c r="C3270" t="s">
        <v>5</v>
      </c>
      <c r="D3270">
        <v>35.76</v>
      </c>
      <c r="E3270" t="s">
        <v>6</v>
      </c>
    </row>
    <row r="3271" spans="1:5" x14ac:dyDescent="0.25">
      <c r="A3271" s="1">
        <v>45714</v>
      </c>
      <c r="B3271" s="1">
        <v>0.6263657407407407</v>
      </c>
      <c r="C3271" t="s">
        <v>5</v>
      </c>
      <c r="D3271">
        <v>25.96</v>
      </c>
      <c r="E3271" t="s">
        <v>8</v>
      </c>
    </row>
    <row r="3272" spans="1:5" x14ac:dyDescent="0.25">
      <c r="A3272" s="1">
        <v>45714</v>
      </c>
      <c r="B3272" s="1">
        <v>0.63526620370370368</v>
      </c>
      <c r="C3272" t="s">
        <v>5</v>
      </c>
      <c r="D3272">
        <v>25.96</v>
      </c>
      <c r="E3272" t="s">
        <v>8</v>
      </c>
    </row>
    <row r="3273" spans="1:5" x14ac:dyDescent="0.25">
      <c r="A3273" s="1">
        <v>45714</v>
      </c>
      <c r="B3273" s="1">
        <v>0.63708333333333333</v>
      </c>
      <c r="C3273" t="s">
        <v>5</v>
      </c>
      <c r="D3273">
        <v>25.96</v>
      </c>
      <c r="E3273" t="s">
        <v>11</v>
      </c>
    </row>
    <row r="3274" spans="1:5" x14ac:dyDescent="0.25">
      <c r="A3274" s="1">
        <v>45714</v>
      </c>
      <c r="B3274" s="1">
        <v>0.63891203703703703</v>
      </c>
      <c r="C3274" t="s">
        <v>5</v>
      </c>
      <c r="D3274">
        <v>35.76</v>
      </c>
      <c r="E3274" t="s">
        <v>7</v>
      </c>
    </row>
    <row r="3275" spans="1:5" x14ac:dyDescent="0.25">
      <c r="A3275" s="1">
        <v>45714</v>
      </c>
      <c r="B3275" s="1">
        <v>0.63944444444444448</v>
      </c>
      <c r="C3275" t="s">
        <v>5</v>
      </c>
      <c r="D3275">
        <v>25.96</v>
      </c>
      <c r="E3275" t="s">
        <v>8</v>
      </c>
    </row>
    <row r="3276" spans="1:5" x14ac:dyDescent="0.25">
      <c r="A3276" s="1">
        <v>45714</v>
      </c>
      <c r="B3276" s="1">
        <v>0.64496527777777779</v>
      </c>
      <c r="C3276" t="s">
        <v>5</v>
      </c>
      <c r="D3276">
        <v>25.96</v>
      </c>
      <c r="E3276" t="s">
        <v>8</v>
      </c>
    </row>
    <row r="3277" spans="1:5" x14ac:dyDescent="0.25">
      <c r="A3277" s="1">
        <v>45714</v>
      </c>
      <c r="B3277" s="1">
        <v>0.68108796296296292</v>
      </c>
      <c r="C3277" t="s">
        <v>5</v>
      </c>
      <c r="D3277">
        <v>35.76</v>
      </c>
      <c r="E3277" t="s">
        <v>6</v>
      </c>
    </row>
    <row r="3278" spans="1:5" x14ac:dyDescent="0.25">
      <c r="A3278" s="1">
        <v>45714</v>
      </c>
      <c r="B3278" s="1">
        <v>0.70501157407407411</v>
      </c>
      <c r="C3278" t="s">
        <v>5</v>
      </c>
      <c r="D3278">
        <v>35.76</v>
      </c>
      <c r="E3278" t="s">
        <v>7</v>
      </c>
    </row>
    <row r="3279" spans="1:5" x14ac:dyDescent="0.25">
      <c r="A3279" s="1">
        <v>45714</v>
      </c>
      <c r="B3279" s="1">
        <v>0.70554398148148145</v>
      </c>
      <c r="C3279" t="s">
        <v>5</v>
      </c>
      <c r="D3279">
        <v>35.76</v>
      </c>
      <c r="E3279" t="s">
        <v>6</v>
      </c>
    </row>
    <row r="3280" spans="1:5" x14ac:dyDescent="0.25">
      <c r="A3280" s="1">
        <v>45714</v>
      </c>
      <c r="B3280" s="1">
        <v>0.72412037037037036</v>
      </c>
      <c r="C3280" t="s">
        <v>5</v>
      </c>
      <c r="D3280">
        <v>30.86</v>
      </c>
      <c r="E3280" t="s">
        <v>21</v>
      </c>
    </row>
    <row r="3281" spans="1:5" x14ac:dyDescent="0.25">
      <c r="A3281" s="1">
        <v>45714</v>
      </c>
      <c r="B3281" s="1">
        <v>0.75791666666666668</v>
      </c>
      <c r="C3281" t="s">
        <v>5</v>
      </c>
      <c r="D3281">
        <v>35.76</v>
      </c>
      <c r="E3281" t="s">
        <v>6</v>
      </c>
    </row>
    <row r="3282" spans="1:5" x14ac:dyDescent="0.25">
      <c r="A3282" s="1">
        <v>45714</v>
      </c>
      <c r="B3282" s="1">
        <v>0.75960648148148147</v>
      </c>
      <c r="C3282" t="s">
        <v>5</v>
      </c>
      <c r="D3282">
        <v>35.76</v>
      </c>
      <c r="E3282" t="s">
        <v>13</v>
      </c>
    </row>
    <row r="3283" spans="1:5" x14ac:dyDescent="0.25">
      <c r="A3283" s="1">
        <v>45715</v>
      </c>
      <c r="B3283" s="1">
        <v>0.30486111111111114</v>
      </c>
      <c r="C3283" t="s">
        <v>5</v>
      </c>
      <c r="D3283">
        <v>35.76</v>
      </c>
      <c r="E3283" t="s">
        <v>13</v>
      </c>
    </row>
    <row r="3284" spans="1:5" x14ac:dyDescent="0.25">
      <c r="A3284" s="1">
        <v>45715</v>
      </c>
      <c r="B3284" s="1">
        <v>0.30625000000000002</v>
      </c>
      <c r="C3284" t="s">
        <v>5</v>
      </c>
      <c r="D3284">
        <v>35.76</v>
      </c>
      <c r="E3284" t="s">
        <v>13</v>
      </c>
    </row>
    <row r="3285" spans="1:5" x14ac:dyDescent="0.25">
      <c r="A3285" s="1">
        <v>45715</v>
      </c>
      <c r="B3285" s="1">
        <v>0.45311342592592591</v>
      </c>
      <c r="C3285" t="s">
        <v>5</v>
      </c>
      <c r="D3285">
        <v>21.06</v>
      </c>
      <c r="E3285" t="s">
        <v>12</v>
      </c>
    </row>
    <row r="3286" spans="1:5" x14ac:dyDescent="0.25">
      <c r="A3286" s="1">
        <v>45715</v>
      </c>
      <c r="B3286" s="1">
        <v>0.46407407407407408</v>
      </c>
      <c r="C3286" t="s">
        <v>5</v>
      </c>
      <c r="D3286">
        <v>35.76</v>
      </c>
      <c r="E3286" t="s">
        <v>9</v>
      </c>
    </row>
    <row r="3287" spans="1:5" x14ac:dyDescent="0.25">
      <c r="A3287" s="1">
        <v>45715</v>
      </c>
      <c r="B3287" s="1">
        <v>0.53350694444444446</v>
      </c>
      <c r="C3287" t="s">
        <v>5</v>
      </c>
      <c r="D3287">
        <v>35.76</v>
      </c>
      <c r="E3287" t="s">
        <v>9</v>
      </c>
    </row>
    <row r="3288" spans="1:5" x14ac:dyDescent="0.25">
      <c r="A3288" s="1">
        <v>45715</v>
      </c>
      <c r="B3288" s="1">
        <v>0.56236111111111109</v>
      </c>
      <c r="C3288" t="s">
        <v>5</v>
      </c>
      <c r="D3288">
        <v>30.86</v>
      </c>
      <c r="E3288" t="s">
        <v>21</v>
      </c>
    </row>
    <row r="3289" spans="1:5" x14ac:dyDescent="0.25">
      <c r="A3289" s="1">
        <v>45715</v>
      </c>
      <c r="B3289" s="1">
        <v>0.59949074074074071</v>
      </c>
      <c r="C3289" t="s">
        <v>5</v>
      </c>
      <c r="D3289">
        <v>25.96</v>
      </c>
      <c r="E3289" t="s">
        <v>8</v>
      </c>
    </row>
    <row r="3290" spans="1:5" x14ac:dyDescent="0.25">
      <c r="A3290" s="1">
        <v>45715</v>
      </c>
      <c r="B3290" s="1">
        <v>0.61341435185185189</v>
      </c>
      <c r="C3290" t="s">
        <v>5</v>
      </c>
      <c r="D3290">
        <v>35.76</v>
      </c>
      <c r="E3290" t="s">
        <v>6</v>
      </c>
    </row>
    <row r="3291" spans="1:5" x14ac:dyDescent="0.25">
      <c r="A3291" s="1">
        <v>45715</v>
      </c>
      <c r="B3291" s="1">
        <v>0.6582175925925926</v>
      </c>
      <c r="C3291" t="s">
        <v>5</v>
      </c>
      <c r="D3291">
        <v>25.96</v>
      </c>
      <c r="E3291" t="s">
        <v>8</v>
      </c>
    </row>
    <row r="3292" spans="1:5" x14ac:dyDescent="0.25">
      <c r="A3292" s="1">
        <v>45715</v>
      </c>
      <c r="B3292" s="1">
        <v>0.6864351851851852</v>
      </c>
      <c r="C3292" t="s">
        <v>5</v>
      </c>
      <c r="D3292">
        <v>25.96</v>
      </c>
      <c r="E3292" t="s">
        <v>8</v>
      </c>
    </row>
    <row r="3293" spans="1:5" x14ac:dyDescent="0.25">
      <c r="A3293" s="1">
        <v>45715</v>
      </c>
      <c r="B3293" s="1">
        <v>0.7173032407407407</v>
      </c>
      <c r="C3293" t="s">
        <v>5</v>
      </c>
      <c r="D3293">
        <v>25.96</v>
      </c>
      <c r="E3293" t="s">
        <v>8</v>
      </c>
    </row>
    <row r="3294" spans="1:5" x14ac:dyDescent="0.25">
      <c r="A3294" s="1">
        <v>45715</v>
      </c>
      <c r="B3294" s="1">
        <v>0.72442129629629626</v>
      </c>
      <c r="C3294" t="s">
        <v>5</v>
      </c>
      <c r="D3294">
        <v>25.96</v>
      </c>
      <c r="E3294" t="s">
        <v>8</v>
      </c>
    </row>
    <row r="3295" spans="1:5" x14ac:dyDescent="0.25">
      <c r="A3295" s="1">
        <v>45715</v>
      </c>
      <c r="B3295" s="1">
        <v>0.74528935185185186</v>
      </c>
      <c r="C3295" t="s">
        <v>5</v>
      </c>
      <c r="D3295">
        <v>35.76</v>
      </c>
      <c r="E3295" t="s">
        <v>6</v>
      </c>
    </row>
    <row r="3296" spans="1:5" x14ac:dyDescent="0.25">
      <c r="A3296" s="1">
        <v>45715</v>
      </c>
      <c r="B3296" s="1">
        <v>0.7621296296296296</v>
      </c>
      <c r="C3296" t="s">
        <v>5</v>
      </c>
      <c r="D3296">
        <v>35.76</v>
      </c>
      <c r="E3296" t="s">
        <v>6</v>
      </c>
    </row>
    <row r="3297" spans="1:5" x14ac:dyDescent="0.25">
      <c r="A3297" s="1">
        <v>45715</v>
      </c>
      <c r="B3297" s="1">
        <v>0.7768518518518519</v>
      </c>
      <c r="C3297" t="s">
        <v>5</v>
      </c>
      <c r="D3297">
        <v>35.76</v>
      </c>
      <c r="E3297" t="s">
        <v>13</v>
      </c>
    </row>
    <row r="3298" spans="1:5" x14ac:dyDescent="0.25">
      <c r="A3298" s="1">
        <v>45715</v>
      </c>
      <c r="B3298" s="1">
        <v>0.77778935185185183</v>
      </c>
      <c r="C3298" t="s">
        <v>5</v>
      </c>
      <c r="D3298">
        <v>35.76</v>
      </c>
      <c r="E3298" t="s">
        <v>9</v>
      </c>
    </row>
    <row r="3299" spans="1:5" x14ac:dyDescent="0.25">
      <c r="A3299" s="1">
        <v>45715</v>
      </c>
      <c r="B3299" s="1">
        <v>0.77837962962962959</v>
      </c>
      <c r="C3299" t="s">
        <v>5</v>
      </c>
      <c r="D3299">
        <v>35.76</v>
      </c>
      <c r="E3299" t="s">
        <v>9</v>
      </c>
    </row>
    <row r="3300" spans="1:5" x14ac:dyDescent="0.25">
      <c r="A3300" s="1">
        <v>45715</v>
      </c>
      <c r="B3300" s="1">
        <v>0.80156249999999996</v>
      </c>
      <c r="C3300" t="s">
        <v>5</v>
      </c>
      <c r="D3300">
        <v>35.76</v>
      </c>
      <c r="E3300" t="s">
        <v>6</v>
      </c>
    </row>
    <row r="3301" spans="1:5" x14ac:dyDescent="0.25">
      <c r="A3301" s="1">
        <v>45715</v>
      </c>
      <c r="B3301" s="1">
        <v>0.83480324074074075</v>
      </c>
      <c r="C3301" t="s">
        <v>5</v>
      </c>
      <c r="D3301">
        <v>35.76</v>
      </c>
      <c r="E3301" t="s">
        <v>13</v>
      </c>
    </row>
    <row r="3302" spans="1:5" x14ac:dyDescent="0.25">
      <c r="A3302" s="1">
        <v>45716</v>
      </c>
      <c r="B3302" s="1">
        <v>0.28663194444444445</v>
      </c>
      <c r="C3302" t="s">
        <v>5</v>
      </c>
      <c r="D3302">
        <v>30.86</v>
      </c>
      <c r="E3302" t="s">
        <v>21</v>
      </c>
    </row>
    <row r="3303" spans="1:5" x14ac:dyDescent="0.25">
      <c r="A3303" s="1">
        <v>45716</v>
      </c>
      <c r="B3303" s="1">
        <v>0.28818287037037038</v>
      </c>
      <c r="C3303" t="s">
        <v>5</v>
      </c>
      <c r="D3303">
        <v>30.86</v>
      </c>
      <c r="E3303" t="s">
        <v>21</v>
      </c>
    </row>
    <row r="3304" spans="1:5" x14ac:dyDescent="0.25">
      <c r="A3304" s="1">
        <v>45716</v>
      </c>
      <c r="B3304" s="1">
        <v>0.30458333333333332</v>
      </c>
      <c r="C3304" t="s">
        <v>5</v>
      </c>
      <c r="D3304">
        <v>35.76</v>
      </c>
      <c r="E3304" t="s">
        <v>13</v>
      </c>
    </row>
    <row r="3305" spans="1:5" x14ac:dyDescent="0.25">
      <c r="A3305" s="1">
        <v>45716</v>
      </c>
      <c r="B3305" s="1">
        <v>0.34024305555555556</v>
      </c>
      <c r="C3305" t="s">
        <v>5</v>
      </c>
      <c r="D3305">
        <v>21.06</v>
      </c>
      <c r="E3305" t="s">
        <v>12</v>
      </c>
    </row>
    <row r="3306" spans="1:5" x14ac:dyDescent="0.25">
      <c r="A3306" s="1">
        <v>45716</v>
      </c>
      <c r="B3306" s="1">
        <v>0.37682870370370369</v>
      </c>
      <c r="C3306" t="s">
        <v>5</v>
      </c>
      <c r="D3306">
        <v>30.86</v>
      </c>
      <c r="E3306" t="s">
        <v>21</v>
      </c>
    </row>
    <row r="3307" spans="1:5" x14ac:dyDescent="0.25">
      <c r="A3307" s="1">
        <v>45716</v>
      </c>
      <c r="B3307" s="1">
        <v>0.61421296296296302</v>
      </c>
      <c r="C3307" t="s">
        <v>5</v>
      </c>
      <c r="D3307">
        <v>25.96</v>
      </c>
      <c r="E3307" t="s">
        <v>8</v>
      </c>
    </row>
    <row r="3308" spans="1:5" x14ac:dyDescent="0.25">
      <c r="A3308" s="1">
        <v>45716</v>
      </c>
      <c r="B3308" s="1">
        <v>0.614837962962963</v>
      </c>
      <c r="C3308" t="s">
        <v>5</v>
      </c>
      <c r="D3308">
        <v>25.96</v>
      </c>
      <c r="E3308" t="s">
        <v>8</v>
      </c>
    </row>
    <row r="3309" spans="1:5" x14ac:dyDescent="0.25">
      <c r="A3309" s="1">
        <v>45716</v>
      </c>
      <c r="B3309" s="1">
        <v>0.61657407407407405</v>
      </c>
      <c r="C3309" t="s">
        <v>5</v>
      </c>
      <c r="D3309">
        <v>25.96</v>
      </c>
      <c r="E3309" t="s">
        <v>8</v>
      </c>
    </row>
    <row r="3310" spans="1:5" x14ac:dyDescent="0.25">
      <c r="A3310" s="1">
        <v>45716</v>
      </c>
      <c r="B3310" s="1">
        <v>0.61946759259259254</v>
      </c>
      <c r="C3310" t="s">
        <v>5</v>
      </c>
      <c r="D3310">
        <v>35.76</v>
      </c>
      <c r="E3310" t="s">
        <v>6</v>
      </c>
    </row>
    <row r="3311" spans="1:5" x14ac:dyDescent="0.25">
      <c r="A3311" s="1">
        <v>45716</v>
      </c>
      <c r="B3311" s="1">
        <v>0.63840277777777776</v>
      </c>
      <c r="C3311" t="s">
        <v>5</v>
      </c>
      <c r="D3311">
        <v>25.96</v>
      </c>
      <c r="E3311" t="s">
        <v>8</v>
      </c>
    </row>
    <row r="3312" spans="1:5" x14ac:dyDescent="0.25">
      <c r="A3312" s="1">
        <v>45716</v>
      </c>
      <c r="B3312" s="1">
        <v>0.6822569444444444</v>
      </c>
      <c r="C3312" t="s">
        <v>5</v>
      </c>
      <c r="D3312">
        <v>35.76</v>
      </c>
      <c r="E3312" t="s">
        <v>9</v>
      </c>
    </row>
    <row r="3313" spans="1:5" x14ac:dyDescent="0.25">
      <c r="A3313" s="1">
        <v>45716</v>
      </c>
      <c r="B3313" s="1">
        <v>0.68756944444444446</v>
      </c>
      <c r="C3313" t="s">
        <v>5</v>
      </c>
      <c r="D3313">
        <v>25.96</v>
      </c>
      <c r="E3313" t="s">
        <v>8</v>
      </c>
    </row>
    <row r="3314" spans="1:5" x14ac:dyDescent="0.25">
      <c r="A3314" s="1">
        <v>45716</v>
      </c>
      <c r="B3314" s="1">
        <v>0.72291666666666665</v>
      </c>
      <c r="C3314" t="s">
        <v>5</v>
      </c>
      <c r="D3314">
        <v>35.76</v>
      </c>
      <c r="E3314" t="s">
        <v>6</v>
      </c>
    </row>
    <row r="3315" spans="1:5" x14ac:dyDescent="0.25">
      <c r="A3315" s="1">
        <v>45716</v>
      </c>
      <c r="B3315" s="1">
        <v>0.72990740740740745</v>
      </c>
      <c r="C3315" t="s">
        <v>5</v>
      </c>
      <c r="D3315">
        <v>30.86</v>
      </c>
      <c r="E3315" t="s">
        <v>21</v>
      </c>
    </row>
    <row r="3316" spans="1:5" x14ac:dyDescent="0.25">
      <c r="A3316" s="1">
        <v>45716</v>
      </c>
      <c r="B3316" s="1">
        <v>0.73074074074074069</v>
      </c>
      <c r="C3316" t="s">
        <v>5</v>
      </c>
      <c r="D3316">
        <v>25.96</v>
      </c>
      <c r="E3316" t="s">
        <v>8</v>
      </c>
    </row>
    <row r="3317" spans="1:5" x14ac:dyDescent="0.25">
      <c r="A3317" s="1">
        <v>45716</v>
      </c>
      <c r="B3317" s="1">
        <v>0.73181712962962964</v>
      </c>
      <c r="C3317" t="s">
        <v>5</v>
      </c>
      <c r="D3317">
        <v>25.96</v>
      </c>
      <c r="E3317" t="s">
        <v>8</v>
      </c>
    </row>
    <row r="3318" spans="1:5" x14ac:dyDescent="0.25">
      <c r="A3318" s="1">
        <v>45716</v>
      </c>
      <c r="B3318" s="1">
        <v>0.78737268518518522</v>
      </c>
      <c r="C3318" t="s">
        <v>5</v>
      </c>
      <c r="D3318">
        <v>35.76</v>
      </c>
      <c r="E3318" t="s">
        <v>6</v>
      </c>
    </row>
    <row r="3319" spans="1:5" x14ac:dyDescent="0.25">
      <c r="A3319" s="1">
        <v>45717</v>
      </c>
      <c r="B3319" s="1">
        <v>0.4387152777777778</v>
      </c>
      <c r="C3319" t="s">
        <v>5</v>
      </c>
      <c r="D3319">
        <v>35.76</v>
      </c>
      <c r="E3319" t="s">
        <v>13</v>
      </c>
    </row>
    <row r="3320" spans="1:5" x14ac:dyDescent="0.25">
      <c r="A3320" s="1">
        <v>45717</v>
      </c>
      <c r="B3320" s="1">
        <v>0.4750462962962963</v>
      </c>
      <c r="C3320" t="s">
        <v>5</v>
      </c>
      <c r="D3320">
        <v>25.96</v>
      </c>
      <c r="E3320" t="s">
        <v>8</v>
      </c>
    </row>
    <row r="3321" spans="1:5" x14ac:dyDescent="0.25">
      <c r="A3321" s="1">
        <v>45717</v>
      </c>
      <c r="B3321" s="1">
        <v>0.47775462962962961</v>
      </c>
      <c r="C3321" t="s">
        <v>5</v>
      </c>
      <c r="D3321">
        <v>25.96</v>
      </c>
      <c r="E3321" t="s">
        <v>8</v>
      </c>
    </row>
    <row r="3322" spans="1:5" x14ac:dyDescent="0.25">
      <c r="A3322" s="1">
        <v>45717</v>
      </c>
      <c r="B3322" s="1">
        <v>0.61346064814814816</v>
      </c>
      <c r="C3322" t="s">
        <v>5</v>
      </c>
      <c r="D3322">
        <v>35.76</v>
      </c>
      <c r="E3322" t="s">
        <v>6</v>
      </c>
    </row>
    <row r="3323" spans="1:5" x14ac:dyDescent="0.25">
      <c r="A3323" s="1">
        <v>45717</v>
      </c>
      <c r="B3323" s="1">
        <v>0.6267476851851852</v>
      </c>
      <c r="C3323" t="s">
        <v>5</v>
      </c>
      <c r="D3323">
        <v>25.96</v>
      </c>
      <c r="E3323" t="s">
        <v>8</v>
      </c>
    </row>
    <row r="3324" spans="1:5" x14ac:dyDescent="0.25">
      <c r="A3324" s="1">
        <v>45717</v>
      </c>
      <c r="B3324" s="1">
        <v>0.63078703703703709</v>
      </c>
      <c r="C3324" t="s">
        <v>5</v>
      </c>
      <c r="D3324">
        <v>30.86</v>
      </c>
      <c r="E3324" t="s">
        <v>21</v>
      </c>
    </row>
    <row r="3325" spans="1:5" x14ac:dyDescent="0.25">
      <c r="A3325" s="1">
        <v>45717</v>
      </c>
      <c r="B3325" s="1">
        <v>0.69598379629629625</v>
      </c>
      <c r="C3325" t="s">
        <v>5</v>
      </c>
      <c r="D3325">
        <v>35.76</v>
      </c>
      <c r="E3325" t="s">
        <v>13</v>
      </c>
    </row>
    <row r="3326" spans="1:5" x14ac:dyDescent="0.25">
      <c r="A3326" s="1">
        <v>45717</v>
      </c>
      <c r="B3326" s="1">
        <v>0.7142708333333333</v>
      </c>
      <c r="C3326" t="s">
        <v>5</v>
      </c>
      <c r="D3326">
        <v>25.96</v>
      </c>
      <c r="E3326" t="s">
        <v>8</v>
      </c>
    </row>
    <row r="3327" spans="1:5" x14ac:dyDescent="0.25">
      <c r="A3327" s="1">
        <v>45718</v>
      </c>
      <c r="B3327" s="1">
        <v>0.41545138888888888</v>
      </c>
      <c r="C3327" t="s">
        <v>5</v>
      </c>
      <c r="D3327">
        <v>35.76</v>
      </c>
      <c r="E3327" t="s">
        <v>9</v>
      </c>
    </row>
    <row r="3328" spans="1:5" x14ac:dyDescent="0.25">
      <c r="A3328" s="1">
        <v>45718</v>
      </c>
      <c r="B3328" s="1">
        <v>0.51222222222222225</v>
      </c>
      <c r="C3328" t="s">
        <v>5</v>
      </c>
      <c r="D3328">
        <v>35.76</v>
      </c>
      <c r="E3328" t="s">
        <v>6</v>
      </c>
    </row>
    <row r="3329" spans="1:5" x14ac:dyDescent="0.25">
      <c r="A3329" s="1">
        <v>45718</v>
      </c>
      <c r="B3329" s="1">
        <v>0.56688657407407406</v>
      </c>
      <c r="C3329" t="s">
        <v>5</v>
      </c>
      <c r="D3329">
        <v>30.86</v>
      </c>
      <c r="E3329" t="s">
        <v>21</v>
      </c>
    </row>
    <row r="3330" spans="1:5" x14ac:dyDescent="0.25">
      <c r="A3330" s="1">
        <v>45718</v>
      </c>
      <c r="B3330" s="1">
        <v>0.64047453703703705</v>
      </c>
      <c r="C3330" t="s">
        <v>5</v>
      </c>
      <c r="D3330">
        <v>30.86</v>
      </c>
      <c r="E3330" t="s">
        <v>21</v>
      </c>
    </row>
    <row r="3331" spans="1:5" x14ac:dyDescent="0.25">
      <c r="A3331" s="1">
        <v>45718</v>
      </c>
      <c r="B3331" s="1">
        <v>0.6411458333333333</v>
      </c>
      <c r="C3331" t="s">
        <v>5</v>
      </c>
      <c r="D3331">
        <v>25.96</v>
      </c>
      <c r="E3331" t="s">
        <v>8</v>
      </c>
    </row>
    <row r="3332" spans="1:5" x14ac:dyDescent="0.25">
      <c r="A3332" s="1">
        <v>45718</v>
      </c>
      <c r="B3332" s="1">
        <v>0.64218750000000002</v>
      </c>
      <c r="C3332" t="s">
        <v>5</v>
      </c>
      <c r="D3332">
        <v>25.96</v>
      </c>
      <c r="E3332" t="s">
        <v>8</v>
      </c>
    </row>
    <row r="3333" spans="1:5" x14ac:dyDescent="0.25">
      <c r="A3333" s="1">
        <v>45719</v>
      </c>
      <c r="B3333" s="1">
        <v>0.35001157407407407</v>
      </c>
      <c r="C3333" t="s">
        <v>5</v>
      </c>
      <c r="D3333">
        <v>35.76</v>
      </c>
      <c r="E3333" t="s">
        <v>13</v>
      </c>
    </row>
    <row r="3334" spans="1:5" x14ac:dyDescent="0.25">
      <c r="A3334" s="1">
        <v>45719</v>
      </c>
      <c r="B3334" s="1">
        <v>0.4075347222222222</v>
      </c>
      <c r="C3334" t="s">
        <v>5</v>
      </c>
      <c r="D3334">
        <v>35.76</v>
      </c>
      <c r="E3334" t="s">
        <v>9</v>
      </c>
    </row>
    <row r="3335" spans="1:5" x14ac:dyDescent="0.25">
      <c r="A3335" s="1">
        <v>45719</v>
      </c>
      <c r="B3335" s="1">
        <v>0.40878472222222223</v>
      </c>
      <c r="C3335" t="s">
        <v>5</v>
      </c>
      <c r="D3335">
        <v>35.76</v>
      </c>
      <c r="E3335" t="s">
        <v>6</v>
      </c>
    </row>
    <row r="3336" spans="1:5" x14ac:dyDescent="0.25">
      <c r="A3336" s="1">
        <v>45719</v>
      </c>
      <c r="B3336" s="1">
        <v>0.43152777777777779</v>
      </c>
      <c r="C3336" t="s">
        <v>5</v>
      </c>
      <c r="D3336">
        <v>35.76</v>
      </c>
      <c r="E3336" t="s">
        <v>7</v>
      </c>
    </row>
    <row r="3337" spans="1:5" x14ac:dyDescent="0.25">
      <c r="A3337" s="1">
        <v>45719</v>
      </c>
      <c r="B3337" s="1">
        <v>0.43386574074074075</v>
      </c>
      <c r="C3337" t="s">
        <v>5</v>
      </c>
      <c r="D3337">
        <v>35.76</v>
      </c>
      <c r="E3337" t="s">
        <v>7</v>
      </c>
    </row>
    <row r="3338" spans="1:5" x14ac:dyDescent="0.25">
      <c r="A3338" s="1">
        <v>45719</v>
      </c>
      <c r="B3338" s="1">
        <v>0.54037037037037039</v>
      </c>
      <c r="C3338" t="s">
        <v>5</v>
      </c>
      <c r="D3338">
        <v>35.76</v>
      </c>
      <c r="E3338" t="s">
        <v>13</v>
      </c>
    </row>
    <row r="3339" spans="1:5" x14ac:dyDescent="0.25">
      <c r="A3339" s="1">
        <v>45719</v>
      </c>
      <c r="B3339" s="1">
        <v>0.63265046296296301</v>
      </c>
      <c r="C3339" t="s">
        <v>5</v>
      </c>
      <c r="D3339">
        <v>35.76</v>
      </c>
      <c r="E3339" t="s">
        <v>6</v>
      </c>
    </row>
    <row r="3340" spans="1:5" x14ac:dyDescent="0.25">
      <c r="A3340" s="1">
        <v>45719</v>
      </c>
      <c r="B3340" s="1">
        <v>0.65831018518518514</v>
      </c>
      <c r="C3340" t="s">
        <v>5</v>
      </c>
      <c r="D3340">
        <v>25.96</v>
      </c>
      <c r="E3340" t="s">
        <v>8</v>
      </c>
    </row>
    <row r="3341" spans="1:5" x14ac:dyDescent="0.25">
      <c r="A3341" s="1">
        <v>45719</v>
      </c>
      <c r="B3341" s="1">
        <v>0.67696759259259254</v>
      </c>
      <c r="C3341" t="s">
        <v>5</v>
      </c>
      <c r="D3341">
        <v>35.76</v>
      </c>
      <c r="E3341" t="s">
        <v>9</v>
      </c>
    </row>
    <row r="3342" spans="1:5" x14ac:dyDescent="0.25">
      <c r="A3342" s="1">
        <v>45719</v>
      </c>
      <c r="B3342" s="1">
        <v>0.67818287037037039</v>
      </c>
      <c r="C3342" t="s">
        <v>5</v>
      </c>
      <c r="D3342">
        <v>35.76</v>
      </c>
      <c r="E3342" t="s">
        <v>6</v>
      </c>
    </row>
    <row r="3343" spans="1:5" x14ac:dyDescent="0.25">
      <c r="A3343" s="1">
        <v>45719</v>
      </c>
      <c r="B3343" s="1">
        <v>0.67947916666666663</v>
      </c>
      <c r="C3343" t="s">
        <v>5</v>
      </c>
      <c r="D3343">
        <v>35.76</v>
      </c>
      <c r="E3343" t="s">
        <v>6</v>
      </c>
    </row>
    <row r="3344" spans="1:5" x14ac:dyDescent="0.25">
      <c r="A3344" s="1">
        <v>45719</v>
      </c>
      <c r="B3344" s="1">
        <v>0.69478009259259255</v>
      </c>
      <c r="C3344" t="s">
        <v>5</v>
      </c>
      <c r="D3344">
        <v>35.76</v>
      </c>
      <c r="E3344" t="s">
        <v>13</v>
      </c>
    </row>
    <row r="3345" spans="1:5" x14ac:dyDescent="0.25">
      <c r="A3345" s="1">
        <v>45719</v>
      </c>
      <c r="B3345" s="1">
        <v>0.69608796296296294</v>
      </c>
      <c r="C3345" t="s">
        <v>5</v>
      </c>
      <c r="D3345">
        <v>35.76</v>
      </c>
      <c r="E3345" t="s">
        <v>13</v>
      </c>
    </row>
    <row r="3346" spans="1:5" x14ac:dyDescent="0.25">
      <c r="A3346" s="1">
        <v>45719</v>
      </c>
      <c r="B3346" s="1">
        <v>0.7029050925925926</v>
      </c>
      <c r="C3346" t="s">
        <v>5</v>
      </c>
      <c r="D3346">
        <v>25.96</v>
      </c>
      <c r="E3346" t="s">
        <v>8</v>
      </c>
    </row>
    <row r="3347" spans="1:5" x14ac:dyDescent="0.25">
      <c r="A3347" s="1">
        <v>45719</v>
      </c>
      <c r="B3347" s="1">
        <v>0.72826388888888893</v>
      </c>
      <c r="C3347" t="s">
        <v>5</v>
      </c>
      <c r="D3347">
        <v>30.86</v>
      </c>
      <c r="E3347" t="s">
        <v>21</v>
      </c>
    </row>
    <row r="3348" spans="1:5" x14ac:dyDescent="0.25">
      <c r="A3348" s="1">
        <v>45719</v>
      </c>
      <c r="B3348" s="1">
        <v>0.7301157407407407</v>
      </c>
      <c r="C3348" t="s">
        <v>5</v>
      </c>
      <c r="D3348">
        <v>25.96</v>
      </c>
      <c r="E3348" t="s">
        <v>8</v>
      </c>
    </row>
    <row r="3349" spans="1:5" x14ac:dyDescent="0.25">
      <c r="A3349" s="1">
        <v>45719</v>
      </c>
      <c r="B3349" s="1">
        <v>0.73076388888888888</v>
      </c>
      <c r="C3349" t="s">
        <v>5</v>
      </c>
      <c r="D3349">
        <v>35.76</v>
      </c>
      <c r="E3349" t="s">
        <v>7</v>
      </c>
    </row>
    <row r="3350" spans="1:5" x14ac:dyDescent="0.25">
      <c r="A3350" s="1">
        <v>45719</v>
      </c>
      <c r="B3350" s="1">
        <v>0.73122685185185188</v>
      </c>
      <c r="C3350" t="s">
        <v>5</v>
      </c>
      <c r="D3350">
        <v>25.96</v>
      </c>
      <c r="E3350" t="s">
        <v>8</v>
      </c>
    </row>
    <row r="3351" spans="1:5" x14ac:dyDescent="0.25">
      <c r="A3351" s="1">
        <v>45719</v>
      </c>
      <c r="B3351" s="1">
        <v>0.74828703703703703</v>
      </c>
      <c r="C3351" t="s">
        <v>5</v>
      </c>
      <c r="D3351">
        <v>35.76</v>
      </c>
      <c r="E3351" t="s">
        <v>7</v>
      </c>
    </row>
    <row r="3352" spans="1:5" x14ac:dyDescent="0.25">
      <c r="A3352" s="1">
        <v>45719</v>
      </c>
      <c r="B3352" s="1">
        <v>0.74892361111111116</v>
      </c>
      <c r="C3352" t="s">
        <v>5</v>
      </c>
      <c r="D3352">
        <v>35.76</v>
      </c>
      <c r="E3352" t="s">
        <v>7</v>
      </c>
    </row>
    <row r="3353" spans="1:5" x14ac:dyDescent="0.25">
      <c r="A3353" s="1">
        <v>45719</v>
      </c>
      <c r="B3353" s="1">
        <v>0.75214120370370374</v>
      </c>
      <c r="C3353" t="s">
        <v>5</v>
      </c>
      <c r="D3353">
        <v>30.86</v>
      </c>
      <c r="E3353" t="s">
        <v>21</v>
      </c>
    </row>
    <row r="3354" spans="1:5" x14ac:dyDescent="0.25">
      <c r="A3354" s="1">
        <v>45719</v>
      </c>
      <c r="B3354" s="1">
        <v>0.78254629629629635</v>
      </c>
      <c r="C3354" t="s">
        <v>5</v>
      </c>
      <c r="D3354">
        <v>35.76</v>
      </c>
      <c r="E3354" t="s">
        <v>6</v>
      </c>
    </row>
    <row r="3355" spans="1:5" x14ac:dyDescent="0.25">
      <c r="A3355" s="1">
        <v>45720</v>
      </c>
      <c r="B3355" s="1">
        <v>0.30510416666666668</v>
      </c>
      <c r="C3355" t="s">
        <v>5</v>
      </c>
      <c r="D3355">
        <v>35.76</v>
      </c>
      <c r="E3355" t="s">
        <v>13</v>
      </c>
    </row>
    <row r="3356" spans="1:5" x14ac:dyDescent="0.25">
      <c r="A3356" s="1">
        <v>45720</v>
      </c>
      <c r="B3356" s="1">
        <v>0.31383101851851852</v>
      </c>
      <c r="C3356" t="s">
        <v>5</v>
      </c>
      <c r="D3356">
        <v>25.96</v>
      </c>
      <c r="E3356" t="s">
        <v>8</v>
      </c>
    </row>
    <row r="3357" spans="1:5" x14ac:dyDescent="0.25">
      <c r="A3357" s="1">
        <v>45720</v>
      </c>
      <c r="B3357" s="1">
        <v>0.36927083333333333</v>
      </c>
      <c r="C3357" t="s">
        <v>5</v>
      </c>
      <c r="D3357">
        <v>30.86</v>
      </c>
      <c r="E3357" t="s">
        <v>21</v>
      </c>
    </row>
    <row r="3358" spans="1:5" x14ac:dyDescent="0.25">
      <c r="A3358" s="1">
        <v>45720</v>
      </c>
      <c r="B3358" s="1">
        <v>0.38160879629629629</v>
      </c>
      <c r="C3358" t="s">
        <v>5</v>
      </c>
      <c r="D3358">
        <v>25.96</v>
      </c>
      <c r="E3358" t="s">
        <v>8</v>
      </c>
    </row>
    <row r="3359" spans="1:5" x14ac:dyDescent="0.25">
      <c r="A3359" s="1">
        <v>45720</v>
      </c>
      <c r="B3359" s="1">
        <v>0.38219907407407405</v>
      </c>
      <c r="C3359" t="s">
        <v>5</v>
      </c>
      <c r="D3359">
        <v>25.96</v>
      </c>
      <c r="E3359" t="s">
        <v>8</v>
      </c>
    </row>
    <row r="3360" spans="1:5" x14ac:dyDescent="0.25">
      <c r="A3360" s="1">
        <v>45720</v>
      </c>
      <c r="B3360" s="1">
        <v>0.41570601851851852</v>
      </c>
      <c r="C3360" t="s">
        <v>5</v>
      </c>
      <c r="D3360">
        <v>25.96</v>
      </c>
      <c r="E3360" t="s">
        <v>8</v>
      </c>
    </row>
    <row r="3361" spans="1:5" x14ac:dyDescent="0.25">
      <c r="A3361" s="1">
        <v>45720</v>
      </c>
      <c r="B3361" s="1">
        <v>0.46112268518518518</v>
      </c>
      <c r="C3361" t="s">
        <v>5</v>
      </c>
      <c r="D3361">
        <v>30.86</v>
      </c>
      <c r="E3361" t="s">
        <v>21</v>
      </c>
    </row>
    <row r="3362" spans="1:5" x14ac:dyDescent="0.25">
      <c r="A3362" s="1">
        <v>45720</v>
      </c>
      <c r="B3362" s="1">
        <v>0.46187499999999998</v>
      </c>
      <c r="C3362" t="s">
        <v>5</v>
      </c>
      <c r="D3362">
        <v>25.96</v>
      </c>
      <c r="E3362" t="s">
        <v>8</v>
      </c>
    </row>
    <row r="3363" spans="1:5" x14ac:dyDescent="0.25">
      <c r="A3363" s="1">
        <v>45720</v>
      </c>
      <c r="B3363" s="1">
        <v>0.49075231481481479</v>
      </c>
      <c r="C3363" t="s">
        <v>5</v>
      </c>
      <c r="D3363">
        <v>25.96</v>
      </c>
      <c r="E3363" t="s">
        <v>8</v>
      </c>
    </row>
    <row r="3364" spans="1:5" x14ac:dyDescent="0.25">
      <c r="A3364" s="1">
        <v>45720</v>
      </c>
      <c r="B3364" s="1">
        <v>0.49125000000000002</v>
      </c>
      <c r="C3364" t="s">
        <v>5</v>
      </c>
      <c r="D3364">
        <v>25.96</v>
      </c>
      <c r="E3364" t="s">
        <v>8</v>
      </c>
    </row>
    <row r="3365" spans="1:5" x14ac:dyDescent="0.25">
      <c r="A3365" s="1">
        <v>45720</v>
      </c>
      <c r="B3365" s="1">
        <v>0.49414351851851851</v>
      </c>
      <c r="C3365" t="s">
        <v>5</v>
      </c>
      <c r="D3365">
        <v>25.96</v>
      </c>
      <c r="E3365" t="s">
        <v>8</v>
      </c>
    </row>
    <row r="3366" spans="1:5" x14ac:dyDescent="0.25">
      <c r="A3366" s="1">
        <v>45720</v>
      </c>
      <c r="B3366" s="1">
        <v>0.51804398148148145</v>
      </c>
      <c r="C3366" t="s">
        <v>5</v>
      </c>
      <c r="D3366">
        <v>35.76</v>
      </c>
      <c r="E3366" t="s">
        <v>9</v>
      </c>
    </row>
    <row r="3367" spans="1:5" x14ac:dyDescent="0.25">
      <c r="A3367" s="1">
        <v>45720</v>
      </c>
      <c r="B3367" s="1">
        <v>0.70067129629629632</v>
      </c>
      <c r="C3367" t="s">
        <v>5</v>
      </c>
      <c r="D3367">
        <v>25.96</v>
      </c>
      <c r="E3367" t="s">
        <v>8</v>
      </c>
    </row>
    <row r="3368" spans="1:5" x14ac:dyDescent="0.25">
      <c r="A3368" s="1">
        <v>45720</v>
      </c>
      <c r="B3368" s="1">
        <v>0.78010416666666671</v>
      </c>
      <c r="C3368" t="s">
        <v>5</v>
      </c>
      <c r="D3368">
        <v>35.76</v>
      </c>
      <c r="E3368" t="s">
        <v>9</v>
      </c>
    </row>
    <row r="3369" spans="1:5" x14ac:dyDescent="0.25">
      <c r="A3369" s="1">
        <v>45720</v>
      </c>
      <c r="B3369" s="1">
        <v>0.79871527777777773</v>
      </c>
      <c r="C3369" t="s">
        <v>5</v>
      </c>
      <c r="D3369">
        <v>35.76</v>
      </c>
      <c r="E3369" t="s">
        <v>6</v>
      </c>
    </row>
    <row r="3370" spans="1:5" x14ac:dyDescent="0.25">
      <c r="A3370" s="1">
        <v>45720</v>
      </c>
      <c r="B3370" s="1">
        <v>0.83958333333333335</v>
      </c>
      <c r="C3370" t="s">
        <v>5</v>
      </c>
      <c r="D3370">
        <v>35.76</v>
      </c>
      <c r="E3370" t="s">
        <v>6</v>
      </c>
    </row>
    <row r="3371" spans="1:5" x14ac:dyDescent="0.25">
      <c r="A3371" s="1">
        <v>45721</v>
      </c>
      <c r="B3371" s="1">
        <v>0.36100694444444442</v>
      </c>
      <c r="C3371" t="s">
        <v>5</v>
      </c>
      <c r="D3371">
        <v>30.86</v>
      </c>
      <c r="E3371" t="s">
        <v>21</v>
      </c>
    </row>
    <row r="3372" spans="1:5" x14ac:dyDescent="0.25">
      <c r="A3372" s="1">
        <v>45721</v>
      </c>
      <c r="B3372" s="1">
        <v>0.40166666666666667</v>
      </c>
      <c r="C3372" t="s">
        <v>5</v>
      </c>
      <c r="D3372">
        <v>25.96</v>
      </c>
      <c r="E3372" t="s">
        <v>8</v>
      </c>
    </row>
    <row r="3373" spans="1:5" x14ac:dyDescent="0.25">
      <c r="A3373" s="1">
        <v>45721</v>
      </c>
      <c r="B3373" s="1">
        <v>0.41752314814814817</v>
      </c>
      <c r="C3373" t="s">
        <v>5</v>
      </c>
      <c r="D3373">
        <v>25.96</v>
      </c>
      <c r="E3373" t="s">
        <v>8</v>
      </c>
    </row>
    <row r="3374" spans="1:5" x14ac:dyDescent="0.25">
      <c r="A3374" s="1">
        <v>45721</v>
      </c>
      <c r="B3374" s="1">
        <v>0.41810185185185184</v>
      </c>
      <c r="C3374" t="s">
        <v>5</v>
      </c>
      <c r="D3374">
        <v>25.96</v>
      </c>
      <c r="E3374" t="s">
        <v>8</v>
      </c>
    </row>
    <row r="3375" spans="1:5" x14ac:dyDescent="0.25">
      <c r="A3375" s="1">
        <v>45721</v>
      </c>
      <c r="B3375" s="1">
        <v>0.42418981481481483</v>
      </c>
      <c r="C3375" t="s">
        <v>5</v>
      </c>
      <c r="D3375">
        <v>35.76</v>
      </c>
      <c r="E3375" t="s">
        <v>13</v>
      </c>
    </row>
    <row r="3376" spans="1:5" x14ac:dyDescent="0.25">
      <c r="A3376" s="1">
        <v>45721</v>
      </c>
      <c r="B3376" s="1">
        <v>0.44483796296296296</v>
      </c>
      <c r="C3376" t="s">
        <v>5</v>
      </c>
      <c r="D3376">
        <v>30.86</v>
      </c>
      <c r="E3376" t="s">
        <v>21</v>
      </c>
    </row>
    <row r="3377" spans="1:5" x14ac:dyDescent="0.25">
      <c r="A3377" s="1">
        <v>45721</v>
      </c>
      <c r="B3377" s="1">
        <v>0.46424768518518517</v>
      </c>
      <c r="C3377" t="s">
        <v>5</v>
      </c>
      <c r="D3377">
        <v>35.76</v>
      </c>
      <c r="E3377" t="s">
        <v>13</v>
      </c>
    </row>
    <row r="3378" spans="1:5" x14ac:dyDescent="0.25">
      <c r="A3378" s="1">
        <v>45721</v>
      </c>
      <c r="B3378" s="1">
        <v>0.46590277777777778</v>
      </c>
      <c r="C3378" t="s">
        <v>5</v>
      </c>
      <c r="D3378">
        <v>35.76</v>
      </c>
      <c r="E3378" t="s">
        <v>9</v>
      </c>
    </row>
    <row r="3379" spans="1:5" x14ac:dyDescent="0.25">
      <c r="A3379" s="1">
        <v>45721</v>
      </c>
      <c r="B3379" s="1">
        <v>0.48531249999999998</v>
      </c>
      <c r="C3379" t="s">
        <v>5</v>
      </c>
      <c r="D3379">
        <v>25.96</v>
      </c>
      <c r="E3379" t="s">
        <v>8</v>
      </c>
    </row>
    <row r="3380" spans="1:5" x14ac:dyDescent="0.25">
      <c r="A3380" s="1">
        <v>45721</v>
      </c>
      <c r="B3380" s="1">
        <v>0.48706018518518518</v>
      </c>
      <c r="C3380" t="s">
        <v>5</v>
      </c>
      <c r="D3380">
        <v>25.96</v>
      </c>
      <c r="E3380" t="s">
        <v>8</v>
      </c>
    </row>
    <row r="3381" spans="1:5" x14ac:dyDescent="0.25">
      <c r="A3381" s="1">
        <v>45721</v>
      </c>
      <c r="B3381" s="1">
        <v>0.50898148148148148</v>
      </c>
      <c r="C3381" t="s">
        <v>5</v>
      </c>
      <c r="D3381">
        <v>25.96</v>
      </c>
      <c r="E3381" t="s">
        <v>8</v>
      </c>
    </row>
    <row r="3382" spans="1:5" x14ac:dyDescent="0.25">
      <c r="A3382" s="1">
        <v>45721</v>
      </c>
      <c r="B3382" s="1">
        <v>0.63043981481481481</v>
      </c>
      <c r="C3382" t="s">
        <v>5</v>
      </c>
      <c r="D3382">
        <v>35.76</v>
      </c>
      <c r="E3382" t="s">
        <v>6</v>
      </c>
    </row>
    <row r="3383" spans="1:5" x14ac:dyDescent="0.25">
      <c r="A3383" s="1">
        <v>45721</v>
      </c>
      <c r="B3383" s="1">
        <v>0.63998842592592597</v>
      </c>
      <c r="C3383" t="s">
        <v>5</v>
      </c>
      <c r="D3383">
        <v>35.76</v>
      </c>
      <c r="E3383" t="s">
        <v>6</v>
      </c>
    </row>
    <row r="3384" spans="1:5" x14ac:dyDescent="0.25">
      <c r="A3384" s="1">
        <v>45721</v>
      </c>
      <c r="B3384" s="1">
        <v>0.64248842592592592</v>
      </c>
      <c r="C3384" t="s">
        <v>5</v>
      </c>
      <c r="D3384">
        <v>35.76</v>
      </c>
      <c r="E3384" t="s">
        <v>7</v>
      </c>
    </row>
    <row r="3385" spans="1:5" x14ac:dyDescent="0.25">
      <c r="A3385" s="1">
        <v>45721</v>
      </c>
      <c r="B3385" s="1">
        <v>0.71523148148148152</v>
      </c>
      <c r="C3385" t="s">
        <v>5</v>
      </c>
      <c r="D3385">
        <v>30.86</v>
      </c>
      <c r="E3385" t="s">
        <v>21</v>
      </c>
    </row>
    <row r="3386" spans="1:5" x14ac:dyDescent="0.25">
      <c r="A3386" s="1">
        <v>45721</v>
      </c>
      <c r="B3386" s="1">
        <v>0.71971064814814811</v>
      </c>
      <c r="C3386" t="s">
        <v>5</v>
      </c>
      <c r="D3386">
        <v>21.06</v>
      </c>
      <c r="E3386" t="s">
        <v>12</v>
      </c>
    </row>
    <row r="3387" spans="1:5" x14ac:dyDescent="0.25">
      <c r="A3387" s="1">
        <v>45721</v>
      </c>
      <c r="B3387" s="1">
        <v>0.73032407407407407</v>
      </c>
      <c r="C3387" t="s">
        <v>5</v>
      </c>
      <c r="D3387">
        <v>35.76</v>
      </c>
      <c r="E3387" t="s">
        <v>6</v>
      </c>
    </row>
    <row r="3388" spans="1:5" x14ac:dyDescent="0.25">
      <c r="A3388" s="1">
        <v>45721</v>
      </c>
      <c r="B3388" s="1">
        <v>0.75932870370370376</v>
      </c>
      <c r="C3388" t="s">
        <v>5</v>
      </c>
      <c r="D3388">
        <v>35.76</v>
      </c>
      <c r="E3388" t="s">
        <v>13</v>
      </c>
    </row>
    <row r="3389" spans="1:5" x14ac:dyDescent="0.25">
      <c r="A3389" s="1">
        <v>45721</v>
      </c>
      <c r="B3389" s="1">
        <v>0.79370370370370369</v>
      </c>
      <c r="C3389" t="s">
        <v>5</v>
      </c>
      <c r="D3389">
        <v>35.76</v>
      </c>
      <c r="E3389" t="s">
        <v>9</v>
      </c>
    </row>
    <row r="3390" spans="1:5" x14ac:dyDescent="0.25">
      <c r="A3390" s="1">
        <v>45722</v>
      </c>
      <c r="B3390" s="1">
        <v>0.39836805555555554</v>
      </c>
      <c r="C3390" t="s">
        <v>5</v>
      </c>
      <c r="D3390">
        <v>35.76</v>
      </c>
      <c r="E3390" t="s">
        <v>7</v>
      </c>
    </row>
    <row r="3391" spans="1:5" x14ac:dyDescent="0.25">
      <c r="A3391" s="1">
        <v>45722</v>
      </c>
      <c r="B3391" s="1">
        <v>0.39990740740740743</v>
      </c>
      <c r="C3391" t="s">
        <v>5</v>
      </c>
      <c r="D3391">
        <v>21.06</v>
      </c>
      <c r="E3391" t="s">
        <v>12</v>
      </c>
    </row>
    <row r="3392" spans="1:5" x14ac:dyDescent="0.25">
      <c r="A3392" s="1">
        <v>45722</v>
      </c>
      <c r="B3392" s="1">
        <v>0.45004629629629628</v>
      </c>
      <c r="C3392" t="s">
        <v>5</v>
      </c>
      <c r="D3392">
        <v>30.86</v>
      </c>
      <c r="E3392" t="s">
        <v>21</v>
      </c>
    </row>
    <row r="3393" spans="1:5" x14ac:dyDescent="0.25">
      <c r="A3393" s="1">
        <v>45722</v>
      </c>
      <c r="B3393" s="1">
        <v>0.45609953703703704</v>
      </c>
      <c r="C3393" t="s">
        <v>5</v>
      </c>
      <c r="D3393">
        <v>25.96</v>
      </c>
      <c r="E3393" t="s">
        <v>8</v>
      </c>
    </row>
    <row r="3394" spans="1:5" x14ac:dyDescent="0.25">
      <c r="A3394" s="1">
        <v>45722</v>
      </c>
      <c r="B3394" s="1">
        <v>0.45665509259259257</v>
      </c>
      <c r="C3394" t="s">
        <v>5</v>
      </c>
      <c r="D3394">
        <v>25.96</v>
      </c>
      <c r="E3394" t="s">
        <v>8</v>
      </c>
    </row>
    <row r="3395" spans="1:5" x14ac:dyDescent="0.25">
      <c r="A3395" s="1">
        <v>45722</v>
      </c>
      <c r="B3395" s="1">
        <v>0.46230324074074075</v>
      </c>
      <c r="C3395" t="s">
        <v>5</v>
      </c>
      <c r="D3395">
        <v>25.96</v>
      </c>
      <c r="E3395" t="s">
        <v>8</v>
      </c>
    </row>
    <row r="3396" spans="1:5" x14ac:dyDescent="0.25">
      <c r="A3396" s="1">
        <v>45722</v>
      </c>
      <c r="B3396" s="1">
        <v>0.47057870370370369</v>
      </c>
      <c r="C3396" t="s">
        <v>5</v>
      </c>
      <c r="D3396">
        <v>35.76</v>
      </c>
      <c r="E3396" t="s">
        <v>13</v>
      </c>
    </row>
    <row r="3397" spans="1:5" x14ac:dyDescent="0.25">
      <c r="A3397" s="1">
        <v>45722</v>
      </c>
      <c r="B3397" s="1">
        <v>0.57746527777777779</v>
      </c>
      <c r="C3397" t="s">
        <v>5</v>
      </c>
      <c r="D3397">
        <v>35.76</v>
      </c>
      <c r="E3397" t="s">
        <v>6</v>
      </c>
    </row>
    <row r="3398" spans="1:5" x14ac:dyDescent="0.25">
      <c r="A3398" s="1">
        <v>45722</v>
      </c>
      <c r="B3398" s="1">
        <v>0.67137731481481477</v>
      </c>
      <c r="C3398" t="s">
        <v>5</v>
      </c>
      <c r="D3398">
        <v>30.86</v>
      </c>
      <c r="E3398" t="s">
        <v>21</v>
      </c>
    </row>
    <row r="3399" spans="1:5" x14ac:dyDescent="0.25">
      <c r="A3399" s="1">
        <v>45722</v>
      </c>
      <c r="B3399" s="1">
        <v>0.7424884259259259</v>
      </c>
      <c r="C3399" t="s">
        <v>5</v>
      </c>
      <c r="D3399">
        <v>35.76</v>
      </c>
      <c r="E3399" t="s">
        <v>9</v>
      </c>
    </row>
    <row r="3400" spans="1:5" x14ac:dyDescent="0.25">
      <c r="A3400" s="1">
        <v>45722</v>
      </c>
      <c r="B3400" s="1">
        <v>0.76887731481481481</v>
      </c>
      <c r="C3400" t="s">
        <v>5</v>
      </c>
      <c r="D3400">
        <v>35.76</v>
      </c>
      <c r="E3400" t="s">
        <v>13</v>
      </c>
    </row>
    <row r="3401" spans="1:5" x14ac:dyDescent="0.25">
      <c r="A3401" s="1">
        <v>45722</v>
      </c>
      <c r="B3401" s="1">
        <v>0.80706018518518519</v>
      </c>
      <c r="C3401" t="s">
        <v>5</v>
      </c>
      <c r="D3401">
        <v>30.86</v>
      </c>
      <c r="E3401" t="s">
        <v>21</v>
      </c>
    </row>
    <row r="3402" spans="1:5" x14ac:dyDescent="0.25">
      <c r="A3402" s="1">
        <v>45723</v>
      </c>
      <c r="B3402" s="1">
        <v>0.29562500000000003</v>
      </c>
      <c r="C3402" t="s">
        <v>5</v>
      </c>
      <c r="D3402">
        <v>35.76</v>
      </c>
      <c r="E3402" t="s">
        <v>13</v>
      </c>
    </row>
    <row r="3403" spans="1:5" x14ac:dyDescent="0.25">
      <c r="A3403" s="1">
        <v>45723</v>
      </c>
      <c r="B3403" s="1">
        <v>0.36469907407407409</v>
      </c>
      <c r="C3403" t="s">
        <v>5</v>
      </c>
      <c r="D3403">
        <v>25.96</v>
      </c>
      <c r="E3403" t="s">
        <v>8</v>
      </c>
    </row>
    <row r="3404" spans="1:5" x14ac:dyDescent="0.25">
      <c r="A3404" s="1">
        <v>45723</v>
      </c>
      <c r="B3404" s="1">
        <v>0.36531249999999998</v>
      </c>
      <c r="C3404" t="s">
        <v>5</v>
      </c>
      <c r="D3404">
        <v>25.96</v>
      </c>
      <c r="E3404" t="s">
        <v>8</v>
      </c>
    </row>
    <row r="3405" spans="1:5" x14ac:dyDescent="0.25">
      <c r="A3405" s="1">
        <v>45723</v>
      </c>
      <c r="B3405" s="1">
        <v>0.37685185185185183</v>
      </c>
      <c r="C3405" t="s">
        <v>5</v>
      </c>
      <c r="D3405">
        <v>25.96</v>
      </c>
      <c r="E3405" t="s">
        <v>8</v>
      </c>
    </row>
    <row r="3406" spans="1:5" x14ac:dyDescent="0.25">
      <c r="A3406" s="1">
        <v>45723</v>
      </c>
      <c r="B3406" s="1">
        <v>0.42357638888888888</v>
      </c>
      <c r="C3406" t="s">
        <v>5</v>
      </c>
      <c r="D3406">
        <v>35.76</v>
      </c>
      <c r="E3406" t="s">
        <v>7</v>
      </c>
    </row>
    <row r="3407" spans="1:5" x14ac:dyDescent="0.25">
      <c r="A3407" s="1">
        <v>45723</v>
      </c>
      <c r="B3407" s="1">
        <v>0.43511574074074072</v>
      </c>
      <c r="C3407" t="s">
        <v>5</v>
      </c>
      <c r="D3407">
        <v>30.86</v>
      </c>
      <c r="E3407" t="s">
        <v>21</v>
      </c>
    </row>
    <row r="3408" spans="1:5" x14ac:dyDescent="0.25">
      <c r="A3408" s="1">
        <v>45723</v>
      </c>
      <c r="B3408" s="1">
        <v>0.43578703703703703</v>
      </c>
      <c r="C3408" t="s">
        <v>5</v>
      </c>
      <c r="D3408">
        <v>30.86</v>
      </c>
      <c r="E3408" t="s">
        <v>21</v>
      </c>
    </row>
    <row r="3409" spans="1:5" x14ac:dyDescent="0.25">
      <c r="A3409" s="1">
        <v>45723</v>
      </c>
      <c r="B3409" s="1">
        <v>0.44565972222222222</v>
      </c>
      <c r="C3409" t="s">
        <v>5</v>
      </c>
      <c r="D3409">
        <v>35.76</v>
      </c>
      <c r="E3409" t="s">
        <v>9</v>
      </c>
    </row>
    <row r="3410" spans="1:5" x14ac:dyDescent="0.25">
      <c r="A3410" s="1">
        <v>45723</v>
      </c>
      <c r="B3410" s="1">
        <v>0.49373842592592593</v>
      </c>
      <c r="C3410" t="s">
        <v>5</v>
      </c>
      <c r="D3410">
        <v>35.76</v>
      </c>
      <c r="E3410" t="s">
        <v>9</v>
      </c>
    </row>
    <row r="3411" spans="1:5" x14ac:dyDescent="0.25">
      <c r="A3411" s="1">
        <v>45723</v>
      </c>
      <c r="B3411" s="1">
        <v>0.50261574074074078</v>
      </c>
      <c r="C3411" t="s">
        <v>5</v>
      </c>
      <c r="D3411">
        <v>30.86</v>
      </c>
      <c r="E3411" t="s">
        <v>21</v>
      </c>
    </row>
    <row r="3412" spans="1:5" x14ac:dyDescent="0.25">
      <c r="A3412" s="1">
        <v>45723</v>
      </c>
      <c r="B3412" s="1">
        <v>0.57208333333333339</v>
      </c>
      <c r="C3412" t="s">
        <v>5</v>
      </c>
      <c r="D3412">
        <v>35.76</v>
      </c>
      <c r="E3412" t="s">
        <v>7</v>
      </c>
    </row>
    <row r="3413" spans="1:5" x14ac:dyDescent="0.25">
      <c r="A3413" s="1">
        <v>45723</v>
      </c>
      <c r="B3413" s="1">
        <v>0.58021990740740736</v>
      </c>
      <c r="C3413" t="s">
        <v>5</v>
      </c>
      <c r="D3413">
        <v>25.96</v>
      </c>
      <c r="E3413" t="s">
        <v>8</v>
      </c>
    </row>
    <row r="3414" spans="1:5" x14ac:dyDescent="0.25">
      <c r="A3414" s="1">
        <v>45723</v>
      </c>
      <c r="B3414" s="1">
        <v>0.62048611111111107</v>
      </c>
      <c r="C3414" t="s">
        <v>5</v>
      </c>
      <c r="D3414">
        <v>35.76</v>
      </c>
      <c r="E3414" t="s">
        <v>13</v>
      </c>
    </row>
    <row r="3415" spans="1:5" x14ac:dyDescent="0.25">
      <c r="A3415" s="1">
        <v>45723</v>
      </c>
      <c r="B3415" s="1">
        <v>0.63129629629629624</v>
      </c>
      <c r="C3415" t="s">
        <v>5</v>
      </c>
      <c r="D3415">
        <v>35.76</v>
      </c>
      <c r="E3415" t="s">
        <v>6</v>
      </c>
    </row>
    <row r="3416" spans="1:5" x14ac:dyDescent="0.25">
      <c r="A3416" s="1">
        <v>45723</v>
      </c>
      <c r="B3416" s="1">
        <v>0.661712962962963</v>
      </c>
      <c r="C3416" t="s">
        <v>5</v>
      </c>
      <c r="D3416">
        <v>35.76</v>
      </c>
      <c r="E3416" t="s">
        <v>6</v>
      </c>
    </row>
    <row r="3417" spans="1:5" x14ac:dyDescent="0.25">
      <c r="A3417" s="1">
        <v>45723</v>
      </c>
      <c r="B3417" s="1">
        <v>0.71561342592592592</v>
      </c>
      <c r="C3417" t="s">
        <v>5</v>
      </c>
      <c r="D3417">
        <v>35.76</v>
      </c>
      <c r="E3417" t="s">
        <v>6</v>
      </c>
    </row>
    <row r="3418" spans="1:5" x14ac:dyDescent="0.25">
      <c r="A3418" s="1">
        <v>45723</v>
      </c>
      <c r="B3418" s="1">
        <v>0.71693287037037035</v>
      </c>
      <c r="C3418" t="s">
        <v>5</v>
      </c>
      <c r="D3418">
        <v>35.76</v>
      </c>
      <c r="E3418" t="s">
        <v>7</v>
      </c>
    </row>
    <row r="3419" spans="1:5" x14ac:dyDescent="0.25">
      <c r="A3419" s="1">
        <v>45724</v>
      </c>
      <c r="B3419" s="1">
        <v>0.39148148148148149</v>
      </c>
      <c r="C3419" t="s">
        <v>5</v>
      </c>
      <c r="D3419">
        <v>30.86</v>
      </c>
      <c r="E3419" t="s">
        <v>21</v>
      </c>
    </row>
    <row r="3420" spans="1:5" x14ac:dyDescent="0.25">
      <c r="A3420" s="1">
        <v>45724</v>
      </c>
      <c r="B3420" s="1">
        <v>0.40407407407407409</v>
      </c>
      <c r="C3420" t="s">
        <v>5</v>
      </c>
      <c r="D3420">
        <v>30.86</v>
      </c>
      <c r="E3420" t="s">
        <v>21</v>
      </c>
    </row>
    <row r="3421" spans="1:5" x14ac:dyDescent="0.25">
      <c r="A3421" s="1">
        <v>45724</v>
      </c>
      <c r="B3421" s="1">
        <v>0.45431712962962961</v>
      </c>
      <c r="C3421" t="s">
        <v>5</v>
      </c>
      <c r="D3421">
        <v>25.96</v>
      </c>
      <c r="E3421" t="s">
        <v>8</v>
      </c>
    </row>
    <row r="3422" spans="1:5" x14ac:dyDescent="0.25">
      <c r="A3422" s="1">
        <v>45724</v>
      </c>
      <c r="B3422" s="1">
        <v>0.47204861111111113</v>
      </c>
      <c r="C3422" t="s">
        <v>5</v>
      </c>
      <c r="D3422">
        <v>25.96</v>
      </c>
      <c r="E3422" t="s">
        <v>8</v>
      </c>
    </row>
    <row r="3423" spans="1:5" x14ac:dyDescent="0.25">
      <c r="A3423" s="1">
        <v>45724</v>
      </c>
      <c r="B3423" s="1">
        <v>0.47259259259259262</v>
      </c>
      <c r="C3423" t="s">
        <v>5</v>
      </c>
      <c r="D3423">
        <v>25.96</v>
      </c>
      <c r="E3423" t="s">
        <v>8</v>
      </c>
    </row>
    <row r="3424" spans="1:5" x14ac:dyDescent="0.25">
      <c r="A3424" s="1">
        <v>45724</v>
      </c>
      <c r="B3424" s="1">
        <v>0.52869212962962964</v>
      </c>
      <c r="C3424" t="s">
        <v>5</v>
      </c>
      <c r="D3424">
        <v>30.86</v>
      </c>
      <c r="E3424" t="s">
        <v>21</v>
      </c>
    </row>
    <row r="3425" spans="1:5" x14ac:dyDescent="0.25">
      <c r="A3425" s="1">
        <v>45724</v>
      </c>
      <c r="B3425" s="1">
        <v>0.53130787037037042</v>
      </c>
      <c r="C3425" t="s">
        <v>5</v>
      </c>
      <c r="D3425">
        <v>25.96</v>
      </c>
      <c r="E3425" t="s">
        <v>8</v>
      </c>
    </row>
    <row r="3426" spans="1:5" x14ac:dyDescent="0.25">
      <c r="A3426" s="1">
        <v>45724</v>
      </c>
      <c r="B3426" s="1">
        <v>0.56951388888888888</v>
      </c>
      <c r="C3426" t="s">
        <v>5</v>
      </c>
      <c r="D3426">
        <v>35.76</v>
      </c>
      <c r="E3426" t="s">
        <v>13</v>
      </c>
    </row>
    <row r="3427" spans="1:5" x14ac:dyDescent="0.25">
      <c r="A3427" s="1">
        <v>45725</v>
      </c>
      <c r="B3427" s="1">
        <v>0.4042013888888889</v>
      </c>
      <c r="C3427" t="s">
        <v>5</v>
      </c>
      <c r="D3427">
        <v>21.06</v>
      </c>
      <c r="E3427" t="s">
        <v>12</v>
      </c>
    </row>
    <row r="3428" spans="1:5" x14ac:dyDescent="0.25">
      <c r="A3428" s="1">
        <v>45725</v>
      </c>
      <c r="B3428" s="1">
        <v>0.47630787037037037</v>
      </c>
      <c r="C3428" t="s">
        <v>5</v>
      </c>
      <c r="D3428">
        <v>30.86</v>
      </c>
      <c r="E3428" t="s">
        <v>21</v>
      </c>
    </row>
    <row r="3429" spans="1:5" x14ac:dyDescent="0.25">
      <c r="A3429" s="1">
        <v>45725</v>
      </c>
      <c r="B3429" s="1">
        <v>0.57773148148148146</v>
      </c>
      <c r="C3429" t="s">
        <v>5</v>
      </c>
      <c r="D3429">
        <v>35.76</v>
      </c>
      <c r="E3429" t="s">
        <v>13</v>
      </c>
    </row>
    <row r="3430" spans="1:5" x14ac:dyDescent="0.25">
      <c r="A3430" s="1">
        <v>45725</v>
      </c>
      <c r="B3430" s="1">
        <v>0.5961805555555556</v>
      </c>
      <c r="C3430" t="s">
        <v>5</v>
      </c>
      <c r="D3430">
        <v>25.96</v>
      </c>
      <c r="E3430" t="s">
        <v>8</v>
      </c>
    </row>
    <row r="3431" spans="1:5" x14ac:dyDescent="0.25">
      <c r="A3431" s="1">
        <v>45725</v>
      </c>
      <c r="B3431" s="1">
        <v>0.63380787037037034</v>
      </c>
      <c r="C3431" t="s">
        <v>5</v>
      </c>
      <c r="D3431">
        <v>35.76</v>
      </c>
      <c r="E3431" t="s">
        <v>13</v>
      </c>
    </row>
    <row r="3432" spans="1:5" x14ac:dyDescent="0.25">
      <c r="A3432" s="1">
        <v>45725</v>
      </c>
      <c r="B3432" s="1">
        <v>0.65216435185185184</v>
      </c>
      <c r="C3432" t="s">
        <v>5</v>
      </c>
      <c r="D3432">
        <v>25.96</v>
      </c>
      <c r="E3432" t="s">
        <v>8</v>
      </c>
    </row>
    <row r="3433" spans="1:5" x14ac:dyDescent="0.25">
      <c r="A3433" s="1">
        <v>45725</v>
      </c>
      <c r="B3433" s="1">
        <v>0.66156250000000005</v>
      </c>
      <c r="C3433" t="s">
        <v>5</v>
      </c>
      <c r="D3433">
        <v>30.86</v>
      </c>
      <c r="E3433" t="s">
        <v>21</v>
      </c>
    </row>
    <row r="3434" spans="1:5" x14ac:dyDescent="0.25">
      <c r="A3434" s="1">
        <v>45725</v>
      </c>
      <c r="B3434" s="1">
        <v>0.66226851851851853</v>
      </c>
      <c r="C3434" t="s">
        <v>5</v>
      </c>
      <c r="D3434">
        <v>35.76</v>
      </c>
      <c r="E3434" t="s">
        <v>9</v>
      </c>
    </row>
    <row r="3435" spans="1:5" x14ac:dyDescent="0.25">
      <c r="A3435" s="1">
        <v>45726</v>
      </c>
      <c r="B3435" s="1">
        <v>0.35744212962962962</v>
      </c>
      <c r="C3435" t="s">
        <v>5</v>
      </c>
      <c r="D3435">
        <v>25.96</v>
      </c>
      <c r="E3435" t="s">
        <v>8</v>
      </c>
    </row>
    <row r="3436" spans="1:5" x14ac:dyDescent="0.25">
      <c r="A3436" s="1">
        <v>45726</v>
      </c>
      <c r="B3436" s="1">
        <v>0.35810185185185184</v>
      </c>
      <c r="C3436" t="s">
        <v>5</v>
      </c>
      <c r="D3436">
        <v>35.76</v>
      </c>
      <c r="E3436" t="s">
        <v>6</v>
      </c>
    </row>
    <row r="3437" spans="1:5" x14ac:dyDescent="0.25">
      <c r="A3437" s="1">
        <v>45726</v>
      </c>
      <c r="B3437" s="1">
        <v>0.37947916666666665</v>
      </c>
      <c r="C3437" t="s">
        <v>5</v>
      </c>
      <c r="D3437">
        <v>30.86</v>
      </c>
      <c r="E3437" t="s">
        <v>21</v>
      </c>
    </row>
    <row r="3438" spans="1:5" x14ac:dyDescent="0.25">
      <c r="A3438" s="1">
        <v>45726</v>
      </c>
      <c r="B3438" s="1">
        <v>0.38851851851851854</v>
      </c>
      <c r="C3438" t="s">
        <v>5</v>
      </c>
      <c r="D3438">
        <v>35.76</v>
      </c>
      <c r="E3438" t="s">
        <v>7</v>
      </c>
    </row>
    <row r="3439" spans="1:5" x14ac:dyDescent="0.25">
      <c r="A3439" s="1">
        <v>45726</v>
      </c>
      <c r="B3439" s="1">
        <v>0.4103472222222222</v>
      </c>
      <c r="C3439" t="s">
        <v>5</v>
      </c>
      <c r="D3439">
        <v>35.76</v>
      </c>
      <c r="E3439" t="s">
        <v>9</v>
      </c>
    </row>
    <row r="3440" spans="1:5" x14ac:dyDescent="0.25">
      <c r="A3440" s="1">
        <v>45726</v>
      </c>
      <c r="B3440" s="1">
        <v>0.42982638888888891</v>
      </c>
      <c r="C3440" t="s">
        <v>5</v>
      </c>
      <c r="D3440">
        <v>35.76</v>
      </c>
      <c r="E3440" t="s">
        <v>7</v>
      </c>
    </row>
    <row r="3441" spans="1:5" x14ac:dyDescent="0.25">
      <c r="A3441" s="1">
        <v>45726</v>
      </c>
      <c r="B3441" s="1">
        <v>0.52516203703703701</v>
      </c>
      <c r="C3441" t="s">
        <v>5</v>
      </c>
      <c r="D3441">
        <v>25.96</v>
      </c>
      <c r="E3441" t="s">
        <v>8</v>
      </c>
    </row>
    <row r="3442" spans="1:5" x14ac:dyDescent="0.25">
      <c r="A3442" s="1">
        <v>45726</v>
      </c>
      <c r="B3442" s="1">
        <v>0.64732638888888894</v>
      </c>
      <c r="C3442" t="s">
        <v>5</v>
      </c>
      <c r="D3442">
        <v>25.96</v>
      </c>
      <c r="E3442" t="s">
        <v>8</v>
      </c>
    </row>
    <row r="3443" spans="1:5" x14ac:dyDescent="0.25">
      <c r="A3443" s="1">
        <v>45726</v>
      </c>
      <c r="B3443" s="1">
        <v>0.65413194444444445</v>
      </c>
      <c r="C3443" t="s">
        <v>5</v>
      </c>
      <c r="D3443">
        <v>35.76</v>
      </c>
      <c r="E3443" t="s">
        <v>7</v>
      </c>
    </row>
    <row r="3444" spans="1:5" x14ac:dyDescent="0.25">
      <c r="A3444" s="1">
        <v>45726</v>
      </c>
      <c r="B3444" s="1">
        <v>0.6791666666666667</v>
      </c>
      <c r="C3444" t="s">
        <v>5</v>
      </c>
      <c r="D3444">
        <v>35.76</v>
      </c>
      <c r="E3444" t="s">
        <v>6</v>
      </c>
    </row>
    <row r="3445" spans="1:5" x14ac:dyDescent="0.25">
      <c r="A3445" s="1">
        <v>45726</v>
      </c>
      <c r="B3445" s="1">
        <v>0.67979166666666668</v>
      </c>
      <c r="C3445" t="s">
        <v>5</v>
      </c>
      <c r="D3445">
        <v>35.76</v>
      </c>
      <c r="E3445" t="s">
        <v>6</v>
      </c>
    </row>
    <row r="3446" spans="1:5" x14ac:dyDescent="0.25">
      <c r="A3446" s="1">
        <v>45726</v>
      </c>
      <c r="B3446" s="1">
        <v>0.68362268518518521</v>
      </c>
      <c r="C3446" t="s">
        <v>5</v>
      </c>
      <c r="D3446">
        <v>35.76</v>
      </c>
      <c r="E3446" t="s">
        <v>13</v>
      </c>
    </row>
    <row r="3447" spans="1:5" x14ac:dyDescent="0.25">
      <c r="A3447" s="1">
        <v>45726</v>
      </c>
      <c r="B3447" s="1">
        <v>0.68439814814814814</v>
      </c>
      <c r="C3447" t="s">
        <v>5</v>
      </c>
      <c r="D3447">
        <v>30.86</v>
      </c>
      <c r="E3447" t="s">
        <v>21</v>
      </c>
    </row>
    <row r="3448" spans="1:5" x14ac:dyDescent="0.25">
      <c r="A3448" s="1">
        <v>45726</v>
      </c>
      <c r="B3448" s="1">
        <v>0.76104166666666662</v>
      </c>
      <c r="C3448" t="s">
        <v>5</v>
      </c>
      <c r="D3448">
        <v>25.96</v>
      </c>
      <c r="E3448" t="s">
        <v>8</v>
      </c>
    </row>
    <row r="3449" spans="1:5" x14ac:dyDescent="0.25">
      <c r="A3449" s="1">
        <v>45726</v>
      </c>
      <c r="B3449" s="1">
        <v>0.7836805555555556</v>
      </c>
      <c r="C3449" t="s">
        <v>5</v>
      </c>
      <c r="D3449">
        <v>35.76</v>
      </c>
      <c r="E3449" t="s">
        <v>6</v>
      </c>
    </row>
    <row r="3450" spans="1:5" x14ac:dyDescent="0.25">
      <c r="A3450" s="1">
        <v>45726</v>
      </c>
      <c r="B3450" s="1">
        <v>0.7842824074074074</v>
      </c>
      <c r="C3450" t="s">
        <v>5</v>
      </c>
      <c r="D3450">
        <v>35.76</v>
      </c>
      <c r="E3450" t="s">
        <v>6</v>
      </c>
    </row>
    <row r="3451" spans="1:5" x14ac:dyDescent="0.25">
      <c r="A3451" s="1">
        <v>45726</v>
      </c>
      <c r="B3451" s="1">
        <v>0.81020833333333331</v>
      </c>
      <c r="C3451" t="s">
        <v>5</v>
      </c>
      <c r="D3451">
        <v>30.86</v>
      </c>
      <c r="E3451" t="s">
        <v>21</v>
      </c>
    </row>
    <row r="3452" spans="1:5" x14ac:dyDescent="0.25">
      <c r="A3452" s="1">
        <v>45727</v>
      </c>
      <c r="B3452" s="1">
        <v>0.36556712962962962</v>
      </c>
      <c r="C3452" t="s">
        <v>5</v>
      </c>
      <c r="D3452">
        <v>25.96</v>
      </c>
      <c r="E3452" t="s">
        <v>8</v>
      </c>
    </row>
    <row r="3453" spans="1:5" x14ac:dyDescent="0.25">
      <c r="A3453" s="1">
        <v>45727</v>
      </c>
      <c r="B3453" s="1">
        <v>0.38364583333333335</v>
      </c>
      <c r="C3453" t="s">
        <v>5</v>
      </c>
      <c r="D3453">
        <v>35.76</v>
      </c>
      <c r="E3453" t="s">
        <v>13</v>
      </c>
    </row>
    <row r="3454" spans="1:5" x14ac:dyDescent="0.25">
      <c r="A3454" s="1">
        <v>45727</v>
      </c>
      <c r="B3454" s="1">
        <v>0.39379629629629631</v>
      </c>
      <c r="C3454" t="s">
        <v>5</v>
      </c>
      <c r="D3454">
        <v>35.76</v>
      </c>
      <c r="E3454" t="s">
        <v>6</v>
      </c>
    </row>
    <row r="3455" spans="1:5" x14ac:dyDescent="0.25">
      <c r="A3455" s="1">
        <v>45727</v>
      </c>
      <c r="B3455" s="1">
        <v>0.43538194444444445</v>
      </c>
      <c r="C3455" t="s">
        <v>5</v>
      </c>
      <c r="D3455">
        <v>25.96</v>
      </c>
      <c r="E3455" t="s">
        <v>8</v>
      </c>
    </row>
    <row r="3456" spans="1:5" x14ac:dyDescent="0.25">
      <c r="A3456" s="1">
        <v>45727</v>
      </c>
      <c r="B3456" s="1">
        <v>0.52314814814814814</v>
      </c>
      <c r="C3456" t="s">
        <v>5</v>
      </c>
      <c r="D3456">
        <v>25.96</v>
      </c>
      <c r="E3456" t="s">
        <v>8</v>
      </c>
    </row>
    <row r="3457" spans="1:5" x14ac:dyDescent="0.25">
      <c r="A3457" s="1">
        <v>45727</v>
      </c>
      <c r="B3457" s="1">
        <v>0.5534027777777778</v>
      </c>
      <c r="C3457" t="s">
        <v>5</v>
      </c>
      <c r="D3457">
        <v>25.96</v>
      </c>
      <c r="E3457" t="s">
        <v>8</v>
      </c>
    </row>
    <row r="3458" spans="1:5" x14ac:dyDescent="0.25">
      <c r="A3458" s="1">
        <v>45727</v>
      </c>
      <c r="B3458" s="1">
        <v>0.68716435185185187</v>
      </c>
      <c r="C3458" t="s">
        <v>5</v>
      </c>
      <c r="D3458">
        <v>35.76</v>
      </c>
      <c r="E3458" t="s">
        <v>7</v>
      </c>
    </row>
    <row r="3459" spans="1:5" x14ac:dyDescent="0.25">
      <c r="A3459" s="1">
        <v>45727</v>
      </c>
      <c r="B3459" s="1">
        <v>0.68768518518518518</v>
      </c>
      <c r="C3459" t="s">
        <v>5</v>
      </c>
      <c r="D3459">
        <v>35.76</v>
      </c>
      <c r="E3459" t="s">
        <v>9</v>
      </c>
    </row>
    <row r="3460" spans="1:5" x14ac:dyDescent="0.25">
      <c r="A3460" s="1">
        <v>45727</v>
      </c>
      <c r="B3460" s="1">
        <v>0.7011574074074074</v>
      </c>
      <c r="C3460" t="s">
        <v>5</v>
      </c>
      <c r="D3460">
        <v>35.76</v>
      </c>
      <c r="E3460" t="s">
        <v>7</v>
      </c>
    </row>
    <row r="3461" spans="1:5" x14ac:dyDescent="0.25">
      <c r="A3461" s="1">
        <v>45727</v>
      </c>
      <c r="B3461" s="1">
        <v>0.74085648148148153</v>
      </c>
      <c r="C3461" t="s">
        <v>5</v>
      </c>
      <c r="D3461">
        <v>35.76</v>
      </c>
      <c r="E3461" t="s">
        <v>13</v>
      </c>
    </row>
    <row r="3462" spans="1:5" x14ac:dyDescent="0.25">
      <c r="A3462" s="1">
        <v>45727</v>
      </c>
      <c r="B3462" s="1">
        <v>0.78949074074074077</v>
      </c>
      <c r="C3462" t="s">
        <v>5</v>
      </c>
      <c r="D3462">
        <v>30.86</v>
      </c>
      <c r="E3462" t="s">
        <v>21</v>
      </c>
    </row>
    <row r="3463" spans="1:5" x14ac:dyDescent="0.25">
      <c r="A3463" s="1">
        <v>45727</v>
      </c>
      <c r="B3463" s="1">
        <v>0.79668981481481482</v>
      </c>
      <c r="C3463" t="s">
        <v>5</v>
      </c>
      <c r="D3463">
        <v>35.76</v>
      </c>
      <c r="E3463" t="s">
        <v>6</v>
      </c>
    </row>
    <row r="3464" spans="1:5" x14ac:dyDescent="0.25">
      <c r="A3464" s="1">
        <v>45727</v>
      </c>
      <c r="B3464" s="1">
        <v>0.83953703703703708</v>
      </c>
      <c r="C3464" t="s">
        <v>5</v>
      </c>
      <c r="D3464">
        <v>35.76</v>
      </c>
      <c r="E3464" t="s">
        <v>9</v>
      </c>
    </row>
    <row r="3465" spans="1:5" x14ac:dyDescent="0.25">
      <c r="A3465" s="1">
        <v>45728</v>
      </c>
      <c r="B3465" s="1">
        <v>0.46642361111111114</v>
      </c>
      <c r="C3465" t="s">
        <v>5</v>
      </c>
      <c r="D3465">
        <v>35.76</v>
      </c>
      <c r="E3465" t="s">
        <v>9</v>
      </c>
    </row>
    <row r="3466" spans="1:5" x14ac:dyDescent="0.25">
      <c r="A3466" s="1">
        <v>45728</v>
      </c>
      <c r="B3466" s="1">
        <v>0.49136574074074074</v>
      </c>
      <c r="C3466" t="s">
        <v>5</v>
      </c>
      <c r="D3466">
        <v>30.86</v>
      </c>
      <c r="E3466" t="s">
        <v>21</v>
      </c>
    </row>
    <row r="3467" spans="1:5" x14ac:dyDescent="0.25">
      <c r="A3467" s="1">
        <v>45728</v>
      </c>
      <c r="B3467" s="1">
        <v>0.49322916666666666</v>
      </c>
      <c r="C3467" t="s">
        <v>5</v>
      </c>
      <c r="D3467">
        <v>35.76</v>
      </c>
      <c r="E3467" t="s">
        <v>13</v>
      </c>
    </row>
    <row r="3468" spans="1:5" x14ac:dyDescent="0.25">
      <c r="A3468" s="1">
        <v>45728</v>
      </c>
      <c r="B3468" s="1">
        <v>0.49716435185185187</v>
      </c>
      <c r="C3468" t="s">
        <v>5</v>
      </c>
      <c r="D3468">
        <v>25.96</v>
      </c>
      <c r="E3468" t="s">
        <v>8</v>
      </c>
    </row>
    <row r="3469" spans="1:5" x14ac:dyDescent="0.25">
      <c r="A3469" s="1">
        <v>45728</v>
      </c>
      <c r="B3469" s="1">
        <v>0.49777777777777776</v>
      </c>
      <c r="C3469" t="s">
        <v>5</v>
      </c>
      <c r="D3469">
        <v>25.96</v>
      </c>
      <c r="E3469" t="s">
        <v>8</v>
      </c>
    </row>
    <row r="3470" spans="1:5" x14ac:dyDescent="0.25">
      <c r="A3470" s="1">
        <v>45728</v>
      </c>
      <c r="B3470" s="1">
        <v>0.50429398148148152</v>
      </c>
      <c r="C3470" t="s">
        <v>5</v>
      </c>
      <c r="D3470">
        <v>25.96</v>
      </c>
      <c r="E3470" t="s">
        <v>8</v>
      </c>
    </row>
    <row r="3471" spans="1:5" x14ac:dyDescent="0.25">
      <c r="A3471" s="1">
        <v>45728</v>
      </c>
      <c r="B3471" s="1">
        <v>0.53863425925925923</v>
      </c>
      <c r="C3471" t="s">
        <v>5</v>
      </c>
      <c r="D3471">
        <v>35.76</v>
      </c>
      <c r="E3471" t="s">
        <v>7</v>
      </c>
    </row>
    <row r="3472" spans="1:5" x14ac:dyDescent="0.25">
      <c r="A3472" s="1">
        <v>45728</v>
      </c>
      <c r="B3472" s="1">
        <v>0.54292824074074075</v>
      </c>
      <c r="C3472" t="s">
        <v>5</v>
      </c>
      <c r="D3472">
        <v>35.76</v>
      </c>
      <c r="E3472" t="s">
        <v>6</v>
      </c>
    </row>
    <row r="3473" spans="1:5" x14ac:dyDescent="0.25">
      <c r="A3473" s="1">
        <v>45728</v>
      </c>
      <c r="B3473" s="1">
        <v>0.58082175925925927</v>
      </c>
      <c r="C3473" t="s">
        <v>5</v>
      </c>
      <c r="D3473">
        <v>35.76</v>
      </c>
      <c r="E3473" t="s">
        <v>6</v>
      </c>
    </row>
    <row r="3474" spans="1:5" x14ac:dyDescent="0.25">
      <c r="A3474" s="1">
        <v>45728</v>
      </c>
      <c r="B3474" s="1">
        <v>0.68584490740740744</v>
      </c>
      <c r="C3474" t="s">
        <v>5</v>
      </c>
      <c r="D3474">
        <v>35.76</v>
      </c>
      <c r="E3474" t="s">
        <v>13</v>
      </c>
    </row>
    <row r="3475" spans="1:5" x14ac:dyDescent="0.25">
      <c r="A3475" s="1">
        <v>45728</v>
      </c>
      <c r="B3475" s="1">
        <v>0.69100694444444444</v>
      </c>
      <c r="C3475" t="s">
        <v>5</v>
      </c>
      <c r="D3475">
        <v>35.76</v>
      </c>
      <c r="E3475" t="s">
        <v>6</v>
      </c>
    </row>
    <row r="3476" spans="1:5" x14ac:dyDescent="0.25">
      <c r="A3476" s="1">
        <v>45728</v>
      </c>
      <c r="B3476" s="1">
        <v>0.69166666666666665</v>
      </c>
      <c r="C3476" t="s">
        <v>5</v>
      </c>
      <c r="D3476">
        <v>35.76</v>
      </c>
      <c r="E3476" t="s">
        <v>6</v>
      </c>
    </row>
    <row r="3477" spans="1:5" x14ac:dyDescent="0.25">
      <c r="A3477" s="1">
        <v>45728</v>
      </c>
      <c r="B3477" s="1">
        <v>0.75733796296296296</v>
      </c>
      <c r="C3477" t="s">
        <v>5</v>
      </c>
      <c r="D3477">
        <v>25.96</v>
      </c>
      <c r="E3477" t="s">
        <v>8</v>
      </c>
    </row>
    <row r="3478" spans="1:5" x14ac:dyDescent="0.25">
      <c r="A3478" s="1">
        <v>45728</v>
      </c>
      <c r="B3478" s="1">
        <v>0.76200231481481484</v>
      </c>
      <c r="C3478" t="s">
        <v>5</v>
      </c>
      <c r="D3478">
        <v>35.76</v>
      </c>
      <c r="E3478" t="s">
        <v>9</v>
      </c>
    </row>
    <row r="3479" spans="1:5" x14ac:dyDescent="0.25">
      <c r="A3479" s="1">
        <v>45728</v>
      </c>
      <c r="B3479" s="1">
        <v>0.76712962962962961</v>
      </c>
      <c r="C3479" t="s">
        <v>5</v>
      </c>
      <c r="D3479">
        <v>25.96</v>
      </c>
      <c r="E3479" t="s">
        <v>8</v>
      </c>
    </row>
    <row r="3480" spans="1:5" x14ac:dyDescent="0.25">
      <c r="A3480" s="1">
        <v>45728</v>
      </c>
      <c r="B3480" s="1">
        <v>0.77703703703703708</v>
      </c>
      <c r="C3480" t="s">
        <v>5</v>
      </c>
      <c r="D3480">
        <v>35.76</v>
      </c>
      <c r="E3480" t="s">
        <v>13</v>
      </c>
    </row>
    <row r="3481" spans="1:5" x14ac:dyDescent="0.25">
      <c r="A3481" s="1">
        <v>45728</v>
      </c>
      <c r="B3481" s="1">
        <v>0.77931712962962962</v>
      </c>
      <c r="C3481" t="s">
        <v>5</v>
      </c>
      <c r="D3481">
        <v>25.96</v>
      </c>
      <c r="E3481" t="s">
        <v>8</v>
      </c>
    </row>
    <row r="3482" spans="1:5" x14ac:dyDescent="0.25">
      <c r="A3482" s="1">
        <v>45729</v>
      </c>
      <c r="B3482" s="1">
        <v>0.2927777777777778</v>
      </c>
      <c r="C3482" t="s">
        <v>5</v>
      </c>
      <c r="D3482">
        <v>35.76</v>
      </c>
      <c r="E3482" t="s">
        <v>13</v>
      </c>
    </row>
    <row r="3483" spans="1:5" x14ac:dyDescent="0.25">
      <c r="A3483" s="1">
        <v>45729</v>
      </c>
      <c r="B3483" s="1">
        <v>0.34950231481481481</v>
      </c>
      <c r="C3483" t="s">
        <v>5</v>
      </c>
      <c r="D3483">
        <v>30.86</v>
      </c>
      <c r="E3483" t="s">
        <v>21</v>
      </c>
    </row>
    <row r="3484" spans="1:5" x14ac:dyDescent="0.25">
      <c r="A3484" s="1">
        <v>45729</v>
      </c>
      <c r="B3484" s="1">
        <v>0.37832175925925926</v>
      </c>
      <c r="C3484" t="s">
        <v>5</v>
      </c>
      <c r="D3484">
        <v>30.86</v>
      </c>
      <c r="E3484" t="s">
        <v>21</v>
      </c>
    </row>
    <row r="3485" spans="1:5" x14ac:dyDescent="0.25">
      <c r="A3485" s="1">
        <v>45729</v>
      </c>
      <c r="B3485" s="1">
        <v>0.38899305555555558</v>
      </c>
      <c r="C3485" t="s">
        <v>5</v>
      </c>
      <c r="D3485">
        <v>35.76</v>
      </c>
      <c r="E3485" t="s">
        <v>6</v>
      </c>
    </row>
    <row r="3486" spans="1:5" x14ac:dyDescent="0.25">
      <c r="A3486" s="1">
        <v>45729</v>
      </c>
      <c r="B3486" s="1">
        <v>0.3903240740740741</v>
      </c>
      <c r="C3486" t="s">
        <v>5</v>
      </c>
      <c r="D3486">
        <v>21.06</v>
      </c>
      <c r="E3486" t="s">
        <v>12</v>
      </c>
    </row>
    <row r="3487" spans="1:5" x14ac:dyDescent="0.25">
      <c r="A3487" s="1">
        <v>45729</v>
      </c>
      <c r="B3487" s="1">
        <v>0.40160879629629631</v>
      </c>
      <c r="C3487" t="s">
        <v>5</v>
      </c>
      <c r="D3487">
        <v>25.96</v>
      </c>
      <c r="E3487" t="s">
        <v>8</v>
      </c>
    </row>
    <row r="3488" spans="1:5" x14ac:dyDescent="0.25">
      <c r="A3488" s="1">
        <v>45729</v>
      </c>
      <c r="B3488" s="1">
        <v>0.40224537037037039</v>
      </c>
      <c r="C3488" t="s">
        <v>5</v>
      </c>
      <c r="D3488">
        <v>30.86</v>
      </c>
      <c r="E3488" t="s">
        <v>21</v>
      </c>
    </row>
    <row r="3489" spans="1:5" x14ac:dyDescent="0.25">
      <c r="A3489" s="1">
        <v>45729</v>
      </c>
      <c r="B3489" s="1">
        <v>0.47085648148148146</v>
      </c>
      <c r="C3489" t="s">
        <v>5</v>
      </c>
      <c r="D3489">
        <v>25.96</v>
      </c>
      <c r="E3489" t="s">
        <v>8</v>
      </c>
    </row>
    <row r="3490" spans="1:5" x14ac:dyDescent="0.25">
      <c r="A3490" s="1">
        <v>45729</v>
      </c>
      <c r="B3490" s="1">
        <v>0.50945601851851852</v>
      </c>
      <c r="C3490" t="s">
        <v>5</v>
      </c>
      <c r="D3490">
        <v>35.76</v>
      </c>
      <c r="E3490" t="s">
        <v>6</v>
      </c>
    </row>
    <row r="3491" spans="1:5" x14ac:dyDescent="0.25">
      <c r="A3491" s="1">
        <v>45729</v>
      </c>
      <c r="B3491" s="1">
        <v>0.62071759259259263</v>
      </c>
      <c r="C3491" t="s">
        <v>5</v>
      </c>
      <c r="D3491">
        <v>30.86</v>
      </c>
      <c r="E3491" t="s">
        <v>21</v>
      </c>
    </row>
    <row r="3492" spans="1:5" x14ac:dyDescent="0.25">
      <c r="A3492" s="1">
        <v>45729</v>
      </c>
      <c r="B3492" s="1">
        <v>0.62188657407407411</v>
      </c>
      <c r="C3492" t="s">
        <v>5</v>
      </c>
      <c r="D3492">
        <v>25.96</v>
      </c>
      <c r="E3492" t="s">
        <v>8</v>
      </c>
    </row>
    <row r="3493" spans="1:5" x14ac:dyDescent="0.25">
      <c r="A3493" s="1">
        <v>45729</v>
      </c>
      <c r="B3493" s="1">
        <v>0.78313657407407411</v>
      </c>
      <c r="C3493" t="s">
        <v>5</v>
      </c>
      <c r="D3493">
        <v>35.76</v>
      </c>
      <c r="E3493" t="s">
        <v>13</v>
      </c>
    </row>
    <row r="3494" spans="1:5" x14ac:dyDescent="0.25">
      <c r="A3494" s="1">
        <v>45730</v>
      </c>
      <c r="B3494" s="1">
        <v>0.32991898148148147</v>
      </c>
      <c r="C3494" t="s">
        <v>5</v>
      </c>
      <c r="D3494">
        <v>25.96</v>
      </c>
      <c r="E3494" t="s">
        <v>8</v>
      </c>
    </row>
    <row r="3495" spans="1:5" x14ac:dyDescent="0.25">
      <c r="A3495" s="1">
        <v>45730</v>
      </c>
      <c r="B3495" s="1">
        <v>0.34282407407407406</v>
      </c>
      <c r="C3495" t="s">
        <v>5</v>
      </c>
      <c r="D3495">
        <v>30.86</v>
      </c>
      <c r="E3495" t="s">
        <v>21</v>
      </c>
    </row>
    <row r="3496" spans="1:5" x14ac:dyDescent="0.25">
      <c r="A3496" s="1">
        <v>45730</v>
      </c>
      <c r="B3496" s="1">
        <v>0.37460648148148146</v>
      </c>
      <c r="C3496" t="s">
        <v>5</v>
      </c>
      <c r="D3496">
        <v>25.96</v>
      </c>
      <c r="E3496" t="s">
        <v>8</v>
      </c>
    </row>
    <row r="3497" spans="1:5" x14ac:dyDescent="0.25">
      <c r="A3497" s="1">
        <v>45730</v>
      </c>
      <c r="B3497" s="1">
        <v>0.37533564814814813</v>
      </c>
      <c r="C3497" t="s">
        <v>5</v>
      </c>
      <c r="D3497">
        <v>35.76</v>
      </c>
      <c r="E3497" t="s">
        <v>6</v>
      </c>
    </row>
    <row r="3498" spans="1:5" x14ac:dyDescent="0.25">
      <c r="A3498" s="1">
        <v>45730</v>
      </c>
      <c r="B3498" s="1">
        <v>0.3931365740740741</v>
      </c>
      <c r="C3498" t="s">
        <v>5</v>
      </c>
      <c r="D3498">
        <v>21.06</v>
      </c>
      <c r="E3498" t="s">
        <v>12</v>
      </c>
    </row>
    <row r="3499" spans="1:5" x14ac:dyDescent="0.25">
      <c r="A3499" s="1">
        <v>45730</v>
      </c>
      <c r="B3499" s="1">
        <v>0.3948726851851852</v>
      </c>
      <c r="C3499" t="s">
        <v>5</v>
      </c>
      <c r="D3499">
        <v>25.96</v>
      </c>
      <c r="E3499" t="s">
        <v>8</v>
      </c>
    </row>
    <row r="3500" spans="1:5" x14ac:dyDescent="0.25">
      <c r="A3500" s="1">
        <v>45730</v>
      </c>
      <c r="B3500" s="1">
        <v>0.43114583333333334</v>
      </c>
      <c r="C3500" t="s">
        <v>5</v>
      </c>
      <c r="D3500">
        <v>25.96</v>
      </c>
      <c r="E3500" t="s">
        <v>8</v>
      </c>
    </row>
    <row r="3501" spans="1:5" x14ac:dyDescent="0.25">
      <c r="A3501" s="1">
        <v>45730</v>
      </c>
      <c r="B3501" s="1">
        <v>0.45025462962962964</v>
      </c>
      <c r="C3501" t="s">
        <v>5</v>
      </c>
      <c r="D3501">
        <v>35.76</v>
      </c>
      <c r="E3501" t="s">
        <v>6</v>
      </c>
    </row>
    <row r="3502" spans="1:5" x14ac:dyDescent="0.25">
      <c r="A3502" s="1">
        <v>45730</v>
      </c>
      <c r="B3502" s="1">
        <v>0.45100694444444445</v>
      </c>
      <c r="C3502" t="s">
        <v>5</v>
      </c>
      <c r="D3502">
        <v>35.76</v>
      </c>
      <c r="E3502" t="s">
        <v>13</v>
      </c>
    </row>
    <row r="3503" spans="1:5" x14ac:dyDescent="0.25">
      <c r="A3503" s="1">
        <v>45730</v>
      </c>
      <c r="B3503" s="1">
        <v>0.60783564814814817</v>
      </c>
      <c r="C3503" t="s">
        <v>5</v>
      </c>
      <c r="D3503">
        <v>25.96</v>
      </c>
      <c r="E3503" t="s">
        <v>8</v>
      </c>
    </row>
    <row r="3504" spans="1:5" x14ac:dyDescent="0.25">
      <c r="A3504" s="1">
        <v>45730</v>
      </c>
      <c r="B3504" s="1">
        <v>0.60857638888888888</v>
      </c>
      <c r="C3504" t="s">
        <v>5</v>
      </c>
      <c r="D3504">
        <v>35.76</v>
      </c>
      <c r="E3504" t="s">
        <v>6</v>
      </c>
    </row>
    <row r="3505" spans="1:5" x14ac:dyDescent="0.25">
      <c r="A3505" s="1">
        <v>45730</v>
      </c>
      <c r="B3505" s="1">
        <v>0.66273148148148153</v>
      </c>
      <c r="C3505" t="s">
        <v>5</v>
      </c>
      <c r="D3505">
        <v>35.76</v>
      </c>
      <c r="E3505" t="s">
        <v>6</v>
      </c>
    </row>
    <row r="3506" spans="1:5" x14ac:dyDescent="0.25">
      <c r="A3506" s="1">
        <v>45730</v>
      </c>
      <c r="B3506" s="1">
        <v>0.66365740740740742</v>
      </c>
      <c r="C3506" t="s">
        <v>5</v>
      </c>
      <c r="D3506">
        <v>35.76</v>
      </c>
      <c r="E3506" t="s">
        <v>6</v>
      </c>
    </row>
    <row r="3507" spans="1:5" x14ac:dyDescent="0.25">
      <c r="A3507" s="1">
        <v>45730</v>
      </c>
      <c r="B3507" s="1">
        <v>0.68546296296296294</v>
      </c>
      <c r="C3507" t="s">
        <v>5</v>
      </c>
      <c r="D3507">
        <v>25.96</v>
      </c>
      <c r="E3507" t="s">
        <v>8</v>
      </c>
    </row>
    <row r="3508" spans="1:5" x14ac:dyDescent="0.25">
      <c r="A3508" s="1">
        <v>45730</v>
      </c>
      <c r="B3508" s="1">
        <v>0.68819444444444444</v>
      </c>
      <c r="C3508" t="s">
        <v>5</v>
      </c>
      <c r="D3508">
        <v>35.76</v>
      </c>
      <c r="E3508" t="s">
        <v>9</v>
      </c>
    </row>
    <row r="3509" spans="1:5" x14ac:dyDescent="0.25">
      <c r="A3509" s="1">
        <v>45730</v>
      </c>
      <c r="B3509" s="1">
        <v>0.68883101851851847</v>
      </c>
      <c r="C3509" t="s">
        <v>5</v>
      </c>
      <c r="D3509">
        <v>35.76</v>
      </c>
      <c r="E3509" t="s">
        <v>9</v>
      </c>
    </row>
    <row r="3510" spans="1:5" x14ac:dyDescent="0.25">
      <c r="A3510" s="1">
        <v>45730</v>
      </c>
      <c r="B3510" s="1">
        <v>0.68935185185185188</v>
      </c>
      <c r="C3510" t="s">
        <v>5</v>
      </c>
      <c r="D3510">
        <v>35.76</v>
      </c>
      <c r="E3510" t="s">
        <v>9</v>
      </c>
    </row>
    <row r="3511" spans="1:5" x14ac:dyDescent="0.25">
      <c r="A3511" s="1">
        <v>45730</v>
      </c>
      <c r="B3511" s="1">
        <v>0.71208333333333329</v>
      </c>
      <c r="C3511" t="s">
        <v>5</v>
      </c>
      <c r="D3511">
        <v>25.96</v>
      </c>
      <c r="E3511" t="s">
        <v>8</v>
      </c>
    </row>
    <row r="3512" spans="1:5" x14ac:dyDescent="0.25">
      <c r="A3512" s="1">
        <v>45730</v>
      </c>
      <c r="B3512" s="1">
        <v>0.72377314814814819</v>
      </c>
      <c r="C3512" t="s">
        <v>5</v>
      </c>
      <c r="D3512">
        <v>25.96</v>
      </c>
      <c r="E3512" t="s">
        <v>8</v>
      </c>
    </row>
    <row r="3513" spans="1:5" x14ac:dyDescent="0.25">
      <c r="A3513" s="1">
        <v>45730</v>
      </c>
      <c r="B3513" s="1">
        <v>0.72725694444444444</v>
      </c>
      <c r="C3513" t="s">
        <v>5</v>
      </c>
      <c r="D3513">
        <v>35.76</v>
      </c>
      <c r="E3513" t="s">
        <v>6</v>
      </c>
    </row>
    <row r="3514" spans="1:5" x14ac:dyDescent="0.25">
      <c r="A3514" s="1">
        <v>45730</v>
      </c>
      <c r="B3514" s="1">
        <v>0.72821759259259256</v>
      </c>
      <c r="C3514" t="s">
        <v>5</v>
      </c>
      <c r="D3514">
        <v>35.76</v>
      </c>
      <c r="E3514" t="s">
        <v>6</v>
      </c>
    </row>
    <row r="3515" spans="1:5" x14ac:dyDescent="0.25">
      <c r="A3515" s="1">
        <v>45730</v>
      </c>
      <c r="B3515" s="1">
        <v>0.84747685185185184</v>
      </c>
      <c r="C3515" t="s">
        <v>5</v>
      </c>
      <c r="D3515">
        <v>25.96</v>
      </c>
      <c r="E3515" t="s">
        <v>8</v>
      </c>
    </row>
    <row r="3516" spans="1:5" x14ac:dyDescent="0.25">
      <c r="A3516" s="1">
        <v>45730</v>
      </c>
      <c r="B3516" s="1">
        <v>0.90327546296296302</v>
      </c>
      <c r="C3516" t="s">
        <v>5</v>
      </c>
      <c r="D3516">
        <v>25.96</v>
      </c>
      <c r="E3516" t="s">
        <v>8</v>
      </c>
    </row>
    <row r="3517" spans="1:5" x14ac:dyDescent="0.25">
      <c r="A3517" s="1">
        <v>45731</v>
      </c>
      <c r="B3517" s="1">
        <v>0.41206018518518517</v>
      </c>
      <c r="C3517" t="s">
        <v>5</v>
      </c>
      <c r="D3517">
        <v>30.86</v>
      </c>
      <c r="E3517" t="s">
        <v>21</v>
      </c>
    </row>
    <row r="3518" spans="1:5" x14ac:dyDescent="0.25">
      <c r="A3518" s="1">
        <v>45731</v>
      </c>
      <c r="B3518" s="1">
        <v>0.41900462962962964</v>
      </c>
      <c r="C3518" t="s">
        <v>5</v>
      </c>
      <c r="D3518">
        <v>35.76</v>
      </c>
      <c r="E3518" t="s">
        <v>13</v>
      </c>
    </row>
    <row r="3519" spans="1:5" x14ac:dyDescent="0.25">
      <c r="A3519" s="1">
        <v>45731</v>
      </c>
      <c r="B3519" s="1">
        <v>0.5803356481481482</v>
      </c>
      <c r="C3519" t="s">
        <v>5</v>
      </c>
      <c r="D3519">
        <v>25.96</v>
      </c>
      <c r="E3519" t="s">
        <v>8</v>
      </c>
    </row>
    <row r="3520" spans="1:5" x14ac:dyDescent="0.25">
      <c r="A3520" s="1">
        <v>45731</v>
      </c>
      <c r="B3520" s="1">
        <v>0.71554398148148146</v>
      </c>
      <c r="C3520" t="s">
        <v>5</v>
      </c>
      <c r="D3520">
        <v>35.76</v>
      </c>
      <c r="E3520" t="s">
        <v>13</v>
      </c>
    </row>
    <row r="3521" spans="1:5" x14ac:dyDescent="0.25">
      <c r="A3521" s="1">
        <v>45731</v>
      </c>
      <c r="B3521" s="1">
        <v>0.71675925925925921</v>
      </c>
      <c r="C3521" t="s">
        <v>5</v>
      </c>
      <c r="D3521">
        <v>30.86</v>
      </c>
      <c r="E3521" t="s">
        <v>21</v>
      </c>
    </row>
    <row r="3522" spans="1:5" x14ac:dyDescent="0.25">
      <c r="A3522" s="1">
        <v>45731</v>
      </c>
      <c r="B3522" s="1">
        <v>0.81291666666666662</v>
      </c>
      <c r="C3522" t="s">
        <v>5</v>
      </c>
      <c r="D3522">
        <v>30.86</v>
      </c>
      <c r="E3522" t="s">
        <v>21</v>
      </c>
    </row>
    <row r="3523" spans="1:5" x14ac:dyDescent="0.25">
      <c r="A3523" s="1">
        <v>45731</v>
      </c>
      <c r="B3523" s="1">
        <v>0.82739583333333333</v>
      </c>
      <c r="C3523" t="s">
        <v>5</v>
      </c>
      <c r="D3523">
        <v>35.76</v>
      </c>
      <c r="E3523" t="s">
        <v>13</v>
      </c>
    </row>
    <row r="3524" spans="1:5" x14ac:dyDescent="0.25">
      <c r="A3524" s="1">
        <v>45732</v>
      </c>
      <c r="B3524" s="1">
        <v>0.39741898148148147</v>
      </c>
      <c r="C3524" t="s">
        <v>5</v>
      </c>
      <c r="D3524">
        <v>35.76</v>
      </c>
      <c r="E3524" t="s">
        <v>13</v>
      </c>
    </row>
    <row r="3525" spans="1:5" x14ac:dyDescent="0.25">
      <c r="A3525" s="1">
        <v>45732</v>
      </c>
      <c r="B3525" s="1">
        <v>0.40026620370370369</v>
      </c>
      <c r="C3525" t="s">
        <v>5</v>
      </c>
      <c r="D3525">
        <v>30.86</v>
      </c>
      <c r="E3525" t="s">
        <v>21</v>
      </c>
    </row>
    <row r="3526" spans="1:5" x14ac:dyDescent="0.25">
      <c r="A3526" s="1">
        <v>45732</v>
      </c>
      <c r="B3526" s="1">
        <v>0.45149305555555558</v>
      </c>
      <c r="C3526" t="s">
        <v>5</v>
      </c>
      <c r="D3526">
        <v>35.76</v>
      </c>
      <c r="E3526" t="s">
        <v>6</v>
      </c>
    </row>
    <row r="3527" spans="1:5" x14ac:dyDescent="0.25">
      <c r="A3527" s="1">
        <v>45732</v>
      </c>
      <c r="B3527" s="1">
        <v>0.50054398148148149</v>
      </c>
      <c r="C3527" t="s">
        <v>5</v>
      </c>
      <c r="D3527">
        <v>35.76</v>
      </c>
      <c r="E3527" t="s">
        <v>7</v>
      </c>
    </row>
    <row r="3528" spans="1:5" x14ac:dyDescent="0.25">
      <c r="A3528" s="1">
        <v>45732</v>
      </c>
      <c r="B3528" s="1">
        <v>0.59909722222222217</v>
      </c>
      <c r="C3528" t="s">
        <v>5</v>
      </c>
      <c r="D3528">
        <v>25.96</v>
      </c>
      <c r="E3528" t="s">
        <v>8</v>
      </c>
    </row>
    <row r="3529" spans="1:5" x14ac:dyDescent="0.25">
      <c r="A3529" s="1">
        <v>45733</v>
      </c>
      <c r="B3529" s="1">
        <v>0.28796296296296298</v>
      </c>
      <c r="C3529" t="s">
        <v>5</v>
      </c>
      <c r="D3529">
        <v>25.96</v>
      </c>
      <c r="E3529" t="s">
        <v>8</v>
      </c>
    </row>
    <row r="3530" spans="1:5" x14ac:dyDescent="0.25">
      <c r="A3530" s="1">
        <v>45733</v>
      </c>
      <c r="B3530" s="1">
        <v>0.34016203703703701</v>
      </c>
      <c r="C3530" t="s">
        <v>5</v>
      </c>
      <c r="D3530">
        <v>25.96</v>
      </c>
      <c r="E3530" t="s">
        <v>8</v>
      </c>
    </row>
    <row r="3531" spans="1:5" x14ac:dyDescent="0.25">
      <c r="A3531" s="1">
        <v>45733</v>
      </c>
      <c r="B3531" s="1">
        <v>0.34585648148148146</v>
      </c>
      <c r="C3531" t="s">
        <v>5</v>
      </c>
      <c r="D3531">
        <v>25.96</v>
      </c>
      <c r="E3531" t="s">
        <v>8</v>
      </c>
    </row>
    <row r="3532" spans="1:5" x14ac:dyDescent="0.25">
      <c r="A3532" s="1">
        <v>45733</v>
      </c>
      <c r="B3532" s="1">
        <v>0.37706018518518519</v>
      </c>
      <c r="C3532" t="s">
        <v>5</v>
      </c>
      <c r="D3532">
        <v>30.86</v>
      </c>
      <c r="E3532" t="s">
        <v>21</v>
      </c>
    </row>
    <row r="3533" spans="1:5" x14ac:dyDescent="0.25">
      <c r="A3533" s="1">
        <v>45733</v>
      </c>
      <c r="B3533" s="1">
        <v>0.43934027777777779</v>
      </c>
      <c r="C3533" t="s">
        <v>5</v>
      </c>
      <c r="D3533">
        <v>25.96</v>
      </c>
      <c r="E3533" t="s">
        <v>8</v>
      </c>
    </row>
    <row r="3534" spans="1:5" x14ac:dyDescent="0.25">
      <c r="A3534" s="1">
        <v>45733</v>
      </c>
      <c r="B3534" s="1">
        <v>0.58263888888888893</v>
      </c>
      <c r="C3534" t="s">
        <v>5</v>
      </c>
      <c r="D3534">
        <v>25.96</v>
      </c>
      <c r="E3534" t="s">
        <v>8</v>
      </c>
    </row>
    <row r="3535" spans="1:5" x14ac:dyDescent="0.25">
      <c r="A3535" s="1">
        <v>45733</v>
      </c>
      <c r="B3535" s="1">
        <v>0.59819444444444447</v>
      </c>
      <c r="C3535" t="s">
        <v>5</v>
      </c>
      <c r="D3535">
        <v>35.76</v>
      </c>
      <c r="E3535" t="s">
        <v>9</v>
      </c>
    </row>
    <row r="3536" spans="1:5" x14ac:dyDescent="0.25">
      <c r="A3536" s="1">
        <v>45733</v>
      </c>
      <c r="B3536" s="1">
        <v>0.5988310185185185</v>
      </c>
      <c r="C3536" t="s">
        <v>5</v>
      </c>
      <c r="D3536">
        <v>35.76</v>
      </c>
      <c r="E3536" t="s">
        <v>9</v>
      </c>
    </row>
    <row r="3537" spans="1:5" x14ac:dyDescent="0.25">
      <c r="A3537" s="1">
        <v>45733</v>
      </c>
      <c r="B3537" s="1">
        <v>0.61670138888888892</v>
      </c>
      <c r="C3537" t="s">
        <v>5</v>
      </c>
      <c r="D3537">
        <v>35.76</v>
      </c>
      <c r="E3537" t="s">
        <v>6</v>
      </c>
    </row>
    <row r="3538" spans="1:5" x14ac:dyDescent="0.25">
      <c r="A3538" s="1">
        <v>45733</v>
      </c>
      <c r="B3538" s="1">
        <v>0.63283564814814819</v>
      </c>
      <c r="C3538" t="s">
        <v>5</v>
      </c>
      <c r="D3538">
        <v>35.76</v>
      </c>
      <c r="E3538" t="s">
        <v>13</v>
      </c>
    </row>
    <row r="3539" spans="1:5" x14ac:dyDescent="0.25">
      <c r="A3539" s="1">
        <v>45733</v>
      </c>
      <c r="B3539" s="1">
        <v>0.65781250000000002</v>
      </c>
      <c r="C3539" t="s">
        <v>5</v>
      </c>
      <c r="D3539">
        <v>35.76</v>
      </c>
      <c r="E3539" t="s">
        <v>6</v>
      </c>
    </row>
    <row r="3540" spans="1:5" x14ac:dyDescent="0.25">
      <c r="A3540" s="1">
        <v>45733</v>
      </c>
      <c r="B3540" s="1">
        <v>0.65900462962962958</v>
      </c>
      <c r="C3540" t="s">
        <v>5</v>
      </c>
      <c r="D3540">
        <v>35.76</v>
      </c>
      <c r="E3540" t="s">
        <v>6</v>
      </c>
    </row>
    <row r="3541" spans="1:5" x14ac:dyDescent="0.25">
      <c r="A3541" s="1">
        <v>45733</v>
      </c>
      <c r="B3541" s="1">
        <v>0.69912037037037034</v>
      </c>
      <c r="C3541" t="s">
        <v>5</v>
      </c>
      <c r="D3541">
        <v>25.96</v>
      </c>
      <c r="E3541" t="s">
        <v>8</v>
      </c>
    </row>
    <row r="3542" spans="1:5" x14ac:dyDescent="0.25">
      <c r="A3542" s="1">
        <v>45734</v>
      </c>
      <c r="B3542" s="1">
        <v>0.34942129629629631</v>
      </c>
      <c r="C3542" t="s">
        <v>5</v>
      </c>
      <c r="D3542">
        <v>30.86</v>
      </c>
      <c r="E3542" t="s">
        <v>21</v>
      </c>
    </row>
    <row r="3543" spans="1:5" x14ac:dyDescent="0.25">
      <c r="A3543" s="1">
        <v>45734</v>
      </c>
      <c r="B3543" s="1">
        <v>0.35681712962962964</v>
      </c>
      <c r="C3543" t="s">
        <v>5</v>
      </c>
      <c r="D3543">
        <v>35.76</v>
      </c>
      <c r="E3543" t="s">
        <v>6</v>
      </c>
    </row>
    <row r="3544" spans="1:5" x14ac:dyDescent="0.25">
      <c r="A3544" s="1">
        <v>45734</v>
      </c>
      <c r="B3544" s="1">
        <v>0.45128472222222221</v>
      </c>
      <c r="C3544" t="s">
        <v>5</v>
      </c>
      <c r="D3544">
        <v>35.76</v>
      </c>
      <c r="E3544" t="s">
        <v>6</v>
      </c>
    </row>
    <row r="3545" spans="1:5" x14ac:dyDescent="0.25">
      <c r="A3545" s="1">
        <v>45734</v>
      </c>
      <c r="B3545" s="1">
        <v>0.45228009259259261</v>
      </c>
      <c r="C3545" t="s">
        <v>5</v>
      </c>
      <c r="D3545">
        <v>25.96</v>
      </c>
      <c r="E3545" t="s">
        <v>8</v>
      </c>
    </row>
    <row r="3546" spans="1:5" x14ac:dyDescent="0.25">
      <c r="A3546" s="1">
        <v>45734</v>
      </c>
      <c r="B3546" s="1">
        <v>0.4911921296296296</v>
      </c>
      <c r="C3546" t="s">
        <v>5</v>
      </c>
      <c r="D3546">
        <v>35.76</v>
      </c>
      <c r="E3546" t="s">
        <v>7</v>
      </c>
    </row>
    <row r="3547" spans="1:5" x14ac:dyDescent="0.25">
      <c r="A3547" s="1">
        <v>45734</v>
      </c>
      <c r="B3547" s="1">
        <v>0.49230324074074072</v>
      </c>
      <c r="C3547" t="s">
        <v>5</v>
      </c>
      <c r="D3547">
        <v>35.76</v>
      </c>
      <c r="E3547" t="s">
        <v>7</v>
      </c>
    </row>
    <row r="3548" spans="1:5" x14ac:dyDescent="0.25">
      <c r="A3548" s="1">
        <v>45734</v>
      </c>
      <c r="B3548" s="1">
        <v>0.61359953703703707</v>
      </c>
      <c r="C3548" t="s">
        <v>5</v>
      </c>
      <c r="D3548">
        <v>30.86</v>
      </c>
      <c r="E3548" t="s">
        <v>21</v>
      </c>
    </row>
    <row r="3549" spans="1:5" x14ac:dyDescent="0.25">
      <c r="A3549" s="1">
        <v>45734</v>
      </c>
      <c r="B3549" s="1">
        <v>0.62769675925925927</v>
      </c>
      <c r="C3549" t="s">
        <v>5</v>
      </c>
      <c r="D3549">
        <v>25.96</v>
      </c>
      <c r="E3549" t="s">
        <v>8</v>
      </c>
    </row>
    <row r="3550" spans="1:5" x14ac:dyDescent="0.25">
      <c r="A3550" s="1">
        <v>45734</v>
      </c>
      <c r="B3550" s="1">
        <v>0.63271990740740736</v>
      </c>
      <c r="C3550" t="s">
        <v>5</v>
      </c>
      <c r="D3550">
        <v>30.86</v>
      </c>
      <c r="E3550" t="s">
        <v>21</v>
      </c>
    </row>
    <row r="3551" spans="1:5" x14ac:dyDescent="0.25">
      <c r="A3551" s="1">
        <v>45734</v>
      </c>
      <c r="B3551" s="1">
        <v>0.67299768518518521</v>
      </c>
      <c r="C3551" t="s">
        <v>5</v>
      </c>
      <c r="D3551">
        <v>25.96</v>
      </c>
      <c r="E3551" t="s">
        <v>8</v>
      </c>
    </row>
    <row r="3552" spans="1:5" x14ac:dyDescent="0.25">
      <c r="A3552" s="1">
        <v>45734</v>
      </c>
      <c r="B3552" s="1">
        <v>0.67482638888888891</v>
      </c>
      <c r="C3552" t="s">
        <v>5</v>
      </c>
      <c r="D3552">
        <v>35.76</v>
      </c>
      <c r="E3552" t="s">
        <v>6</v>
      </c>
    </row>
    <row r="3553" spans="1:5" x14ac:dyDescent="0.25">
      <c r="A3553" s="1">
        <v>45734</v>
      </c>
      <c r="B3553" s="1">
        <v>0.68287037037037035</v>
      </c>
      <c r="C3553" t="s">
        <v>5</v>
      </c>
      <c r="D3553">
        <v>21.06</v>
      </c>
      <c r="E3553" t="s">
        <v>12</v>
      </c>
    </row>
    <row r="3554" spans="1:5" x14ac:dyDescent="0.25">
      <c r="A3554" s="1">
        <v>45734</v>
      </c>
      <c r="B3554" s="1">
        <v>0.77951388888888884</v>
      </c>
      <c r="C3554" t="s">
        <v>5</v>
      </c>
      <c r="D3554">
        <v>35.76</v>
      </c>
      <c r="E3554" t="s">
        <v>9</v>
      </c>
    </row>
    <row r="3555" spans="1:5" x14ac:dyDescent="0.25">
      <c r="A3555" s="1">
        <v>45734</v>
      </c>
      <c r="B3555" s="1">
        <v>0.78005787037037033</v>
      </c>
      <c r="C3555" t="s">
        <v>5</v>
      </c>
      <c r="D3555">
        <v>35.76</v>
      </c>
      <c r="E3555" t="s">
        <v>9</v>
      </c>
    </row>
    <row r="3556" spans="1:5" x14ac:dyDescent="0.25">
      <c r="A3556" s="1">
        <v>45734</v>
      </c>
      <c r="B3556" s="1">
        <v>0.8337268518518518</v>
      </c>
      <c r="C3556" t="s">
        <v>5</v>
      </c>
      <c r="D3556">
        <v>35.76</v>
      </c>
      <c r="E3556" t="s">
        <v>9</v>
      </c>
    </row>
    <row r="3557" spans="1:5" x14ac:dyDescent="0.25">
      <c r="A3557" s="1">
        <v>45734</v>
      </c>
      <c r="B3557" s="1">
        <v>0.83445601851851847</v>
      </c>
      <c r="C3557" t="s">
        <v>5</v>
      </c>
      <c r="D3557">
        <v>35.76</v>
      </c>
      <c r="E3557" t="s">
        <v>9</v>
      </c>
    </row>
    <row r="3558" spans="1:5" x14ac:dyDescent="0.25">
      <c r="A3558" s="1">
        <v>45734</v>
      </c>
      <c r="B3558" s="1">
        <v>0.88935185185185184</v>
      </c>
      <c r="C3558" t="s">
        <v>5</v>
      </c>
      <c r="D3558">
        <v>35.76</v>
      </c>
      <c r="E3558" t="s">
        <v>6</v>
      </c>
    </row>
    <row r="3559" spans="1:5" x14ac:dyDescent="0.25">
      <c r="A3559" s="1">
        <v>45735</v>
      </c>
      <c r="B3559" s="1">
        <v>0.29383101851851851</v>
      </c>
      <c r="C3559" t="s">
        <v>5</v>
      </c>
      <c r="D3559">
        <v>25.96</v>
      </c>
      <c r="E3559" t="s">
        <v>8</v>
      </c>
    </row>
    <row r="3560" spans="1:5" x14ac:dyDescent="0.25">
      <c r="A3560" s="1">
        <v>45735</v>
      </c>
      <c r="B3560" s="1">
        <v>0.29453703703703704</v>
      </c>
      <c r="C3560" t="s">
        <v>5</v>
      </c>
      <c r="D3560">
        <v>25.96</v>
      </c>
      <c r="E3560" t="s">
        <v>8</v>
      </c>
    </row>
    <row r="3561" spans="1:5" x14ac:dyDescent="0.25">
      <c r="A3561" s="1">
        <v>45735</v>
      </c>
      <c r="B3561" s="1">
        <v>0.29622685185185182</v>
      </c>
      <c r="C3561" t="s">
        <v>5</v>
      </c>
      <c r="D3561">
        <v>35.76</v>
      </c>
      <c r="E3561" t="s">
        <v>13</v>
      </c>
    </row>
    <row r="3562" spans="1:5" x14ac:dyDescent="0.25">
      <c r="A3562" s="1">
        <v>45735</v>
      </c>
      <c r="B3562" s="1">
        <v>0.33562500000000001</v>
      </c>
      <c r="C3562" t="s">
        <v>5</v>
      </c>
      <c r="D3562">
        <v>25.96</v>
      </c>
      <c r="E3562" t="s">
        <v>8</v>
      </c>
    </row>
    <row r="3563" spans="1:5" x14ac:dyDescent="0.25">
      <c r="A3563" s="1">
        <v>45735</v>
      </c>
      <c r="B3563" s="1">
        <v>0.42961805555555554</v>
      </c>
      <c r="C3563" t="s">
        <v>5</v>
      </c>
      <c r="D3563">
        <v>35.76</v>
      </c>
      <c r="E3563" t="s">
        <v>7</v>
      </c>
    </row>
    <row r="3564" spans="1:5" x14ac:dyDescent="0.25">
      <c r="A3564" s="1">
        <v>45735</v>
      </c>
      <c r="B3564" s="1">
        <v>0.49697916666666669</v>
      </c>
      <c r="C3564" t="s">
        <v>5</v>
      </c>
      <c r="D3564">
        <v>25.96</v>
      </c>
      <c r="E3564" t="s">
        <v>8</v>
      </c>
    </row>
    <row r="3565" spans="1:5" x14ac:dyDescent="0.25">
      <c r="A3565" s="1">
        <v>45735</v>
      </c>
      <c r="B3565" s="1">
        <v>0.54059027777777779</v>
      </c>
      <c r="C3565" t="s">
        <v>5</v>
      </c>
      <c r="D3565">
        <v>25.96</v>
      </c>
      <c r="E3565" t="s">
        <v>8</v>
      </c>
    </row>
    <row r="3566" spans="1:5" x14ac:dyDescent="0.25">
      <c r="A3566" s="1">
        <v>45735</v>
      </c>
      <c r="B3566" s="1">
        <v>0.63394675925925925</v>
      </c>
      <c r="C3566" t="s">
        <v>5</v>
      </c>
      <c r="D3566">
        <v>35.76</v>
      </c>
      <c r="E3566" t="s">
        <v>6</v>
      </c>
    </row>
    <row r="3567" spans="1:5" x14ac:dyDescent="0.25">
      <c r="A3567" s="1">
        <v>45735</v>
      </c>
      <c r="B3567" s="1">
        <v>0.63498842592592597</v>
      </c>
      <c r="C3567" t="s">
        <v>5</v>
      </c>
      <c r="D3567">
        <v>35.76</v>
      </c>
      <c r="E3567" t="s">
        <v>6</v>
      </c>
    </row>
    <row r="3568" spans="1:5" x14ac:dyDescent="0.25">
      <c r="A3568" s="1">
        <v>45735</v>
      </c>
      <c r="B3568" s="1">
        <v>0.68024305555555553</v>
      </c>
      <c r="C3568" t="s">
        <v>5</v>
      </c>
      <c r="D3568">
        <v>35.76</v>
      </c>
      <c r="E3568" t="s">
        <v>6</v>
      </c>
    </row>
    <row r="3569" spans="1:5" x14ac:dyDescent="0.25">
      <c r="A3569" s="1">
        <v>45735</v>
      </c>
      <c r="B3569" s="1">
        <v>0.68745370370370373</v>
      </c>
      <c r="C3569" t="s">
        <v>5</v>
      </c>
      <c r="D3569">
        <v>25.96</v>
      </c>
      <c r="E3569" t="s">
        <v>8</v>
      </c>
    </row>
    <row r="3570" spans="1:5" x14ac:dyDescent="0.25">
      <c r="A3570" s="1">
        <v>45735</v>
      </c>
      <c r="B3570" s="1">
        <v>0.69482638888888892</v>
      </c>
      <c r="C3570" t="s">
        <v>5</v>
      </c>
      <c r="D3570">
        <v>35.76</v>
      </c>
      <c r="E3570" t="s">
        <v>13</v>
      </c>
    </row>
    <row r="3571" spans="1:5" x14ac:dyDescent="0.25">
      <c r="A3571" s="1">
        <v>45735</v>
      </c>
      <c r="B3571" s="1">
        <v>0.69601851851851848</v>
      </c>
      <c r="C3571" t="s">
        <v>5</v>
      </c>
      <c r="D3571">
        <v>35.76</v>
      </c>
      <c r="E3571" t="s">
        <v>13</v>
      </c>
    </row>
    <row r="3572" spans="1:5" x14ac:dyDescent="0.25">
      <c r="A3572" s="1">
        <v>45735</v>
      </c>
      <c r="B3572" s="1">
        <v>0.70248842592592597</v>
      </c>
      <c r="C3572" t="s">
        <v>5</v>
      </c>
      <c r="D3572">
        <v>25.96</v>
      </c>
      <c r="E3572" t="s">
        <v>8</v>
      </c>
    </row>
    <row r="3573" spans="1:5" x14ac:dyDescent="0.25">
      <c r="A3573" s="1">
        <v>45735</v>
      </c>
      <c r="B3573" s="1">
        <v>0.70311342592592596</v>
      </c>
      <c r="C3573" t="s">
        <v>5</v>
      </c>
      <c r="D3573">
        <v>25.96</v>
      </c>
      <c r="E3573" t="s">
        <v>8</v>
      </c>
    </row>
    <row r="3574" spans="1:5" x14ac:dyDescent="0.25">
      <c r="A3574" s="1">
        <v>45735</v>
      </c>
      <c r="B3574" s="1">
        <v>0.70832175925925922</v>
      </c>
      <c r="C3574" t="s">
        <v>5</v>
      </c>
      <c r="D3574">
        <v>35.76</v>
      </c>
      <c r="E3574" t="s">
        <v>9</v>
      </c>
    </row>
    <row r="3575" spans="1:5" x14ac:dyDescent="0.25">
      <c r="A3575" s="1">
        <v>45735</v>
      </c>
      <c r="B3575" s="1">
        <v>0.71521990740740737</v>
      </c>
      <c r="C3575" t="s">
        <v>5</v>
      </c>
      <c r="D3575">
        <v>30.86</v>
      </c>
      <c r="E3575" t="s">
        <v>21</v>
      </c>
    </row>
    <row r="3576" spans="1:5" x14ac:dyDescent="0.25">
      <c r="A3576" s="1">
        <v>45735</v>
      </c>
      <c r="B3576" s="1">
        <v>0.72753472222222226</v>
      </c>
      <c r="C3576" t="s">
        <v>5</v>
      </c>
      <c r="D3576">
        <v>30.86</v>
      </c>
      <c r="E3576" t="s">
        <v>21</v>
      </c>
    </row>
    <row r="3577" spans="1:5" x14ac:dyDescent="0.25">
      <c r="A3577" s="1">
        <v>45735</v>
      </c>
      <c r="B3577" s="1">
        <v>0.77071759259259254</v>
      </c>
      <c r="C3577" t="s">
        <v>5</v>
      </c>
      <c r="D3577">
        <v>25.96</v>
      </c>
      <c r="E3577" t="s">
        <v>11</v>
      </c>
    </row>
    <row r="3578" spans="1:5" x14ac:dyDescent="0.25">
      <c r="A3578" s="1">
        <v>45735</v>
      </c>
      <c r="B3578" s="1">
        <v>0.77134259259259264</v>
      </c>
      <c r="C3578" t="s">
        <v>5</v>
      </c>
      <c r="D3578">
        <v>21.06</v>
      </c>
      <c r="E3578" t="s">
        <v>12</v>
      </c>
    </row>
    <row r="3579" spans="1:5" x14ac:dyDescent="0.25">
      <c r="A3579" s="1">
        <v>45735</v>
      </c>
      <c r="B3579" s="1">
        <v>0.77181712962962967</v>
      </c>
      <c r="C3579" t="s">
        <v>5</v>
      </c>
      <c r="D3579">
        <v>21.06</v>
      </c>
      <c r="E3579" t="s">
        <v>12</v>
      </c>
    </row>
    <row r="3580" spans="1:5" x14ac:dyDescent="0.25">
      <c r="A3580" s="1">
        <v>45736</v>
      </c>
      <c r="B3580" s="1">
        <v>0.34254629629629629</v>
      </c>
      <c r="C3580" t="s">
        <v>5</v>
      </c>
      <c r="D3580">
        <v>30.86</v>
      </c>
      <c r="E3580" t="s">
        <v>21</v>
      </c>
    </row>
    <row r="3581" spans="1:5" x14ac:dyDescent="0.25">
      <c r="A3581" s="1">
        <v>45736</v>
      </c>
      <c r="B3581" s="1">
        <v>0.41115740740740742</v>
      </c>
      <c r="C3581" t="s">
        <v>5</v>
      </c>
      <c r="D3581">
        <v>30.86</v>
      </c>
      <c r="E3581" t="s">
        <v>21</v>
      </c>
    </row>
    <row r="3582" spans="1:5" x14ac:dyDescent="0.25">
      <c r="A3582" s="1">
        <v>45736</v>
      </c>
      <c r="B3582" s="1">
        <v>0.4213425925925926</v>
      </c>
      <c r="C3582" t="s">
        <v>5</v>
      </c>
      <c r="D3582">
        <v>30.86</v>
      </c>
      <c r="E3582" t="s">
        <v>21</v>
      </c>
    </row>
    <row r="3583" spans="1:5" x14ac:dyDescent="0.25">
      <c r="A3583" s="1">
        <v>45736</v>
      </c>
      <c r="B3583" s="1">
        <v>0.44842592592592595</v>
      </c>
      <c r="C3583" t="s">
        <v>5</v>
      </c>
      <c r="D3583">
        <v>25.96</v>
      </c>
      <c r="E3583" t="s">
        <v>8</v>
      </c>
    </row>
    <row r="3584" spans="1:5" x14ac:dyDescent="0.25">
      <c r="A3584" s="1">
        <v>45736</v>
      </c>
      <c r="B3584" s="1">
        <v>0.45505787037037038</v>
      </c>
      <c r="C3584" t="s">
        <v>5</v>
      </c>
      <c r="D3584">
        <v>25.96</v>
      </c>
      <c r="E3584" t="s">
        <v>8</v>
      </c>
    </row>
    <row r="3585" spans="1:5" x14ac:dyDescent="0.25">
      <c r="A3585" s="1">
        <v>45736</v>
      </c>
      <c r="B3585" s="1">
        <v>0.53361111111111115</v>
      </c>
      <c r="C3585" t="s">
        <v>5</v>
      </c>
      <c r="D3585">
        <v>25.96</v>
      </c>
      <c r="E3585" t="s">
        <v>8</v>
      </c>
    </row>
    <row r="3586" spans="1:5" x14ac:dyDescent="0.25">
      <c r="A3586" s="1">
        <v>45736</v>
      </c>
      <c r="B3586" s="1">
        <v>0.58660879629629625</v>
      </c>
      <c r="C3586" t="s">
        <v>5</v>
      </c>
      <c r="D3586">
        <v>25.96</v>
      </c>
      <c r="E3586" t="s">
        <v>8</v>
      </c>
    </row>
    <row r="3587" spans="1:5" x14ac:dyDescent="0.25">
      <c r="A3587" s="1">
        <v>45736</v>
      </c>
      <c r="B3587" s="1">
        <v>0.59765046296296298</v>
      </c>
      <c r="C3587" t="s">
        <v>5</v>
      </c>
      <c r="D3587">
        <v>25.96</v>
      </c>
      <c r="E3587" t="s">
        <v>8</v>
      </c>
    </row>
    <row r="3588" spans="1:5" x14ac:dyDescent="0.25">
      <c r="A3588" s="1">
        <v>45736</v>
      </c>
      <c r="B3588" s="1">
        <v>0.59839120370370369</v>
      </c>
      <c r="C3588" t="s">
        <v>5</v>
      </c>
      <c r="D3588">
        <v>21.06</v>
      </c>
      <c r="E3588" t="s">
        <v>12</v>
      </c>
    </row>
    <row r="3589" spans="1:5" x14ac:dyDescent="0.25">
      <c r="A3589" s="1">
        <v>45736</v>
      </c>
      <c r="B3589" s="1">
        <v>0.60074074074074069</v>
      </c>
      <c r="C3589" t="s">
        <v>5</v>
      </c>
      <c r="D3589">
        <v>25.96</v>
      </c>
      <c r="E3589" t="s">
        <v>11</v>
      </c>
    </row>
    <row r="3590" spans="1:5" x14ac:dyDescent="0.25">
      <c r="A3590" s="1">
        <v>45736</v>
      </c>
      <c r="B3590" s="1">
        <v>0.60192129629629632</v>
      </c>
      <c r="C3590" t="s">
        <v>5</v>
      </c>
      <c r="D3590">
        <v>35.76</v>
      </c>
      <c r="E3590" t="s">
        <v>13</v>
      </c>
    </row>
    <row r="3591" spans="1:5" x14ac:dyDescent="0.25">
      <c r="A3591" s="1">
        <v>45736</v>
      </c>
      <c r="B3591" s="1">
        <v>0.62484953703703705</v>
      </c>
      <c r="C3591" t="s">
        <v>5</v>
      </c>
      <c r="D3591">
        <v>35.76</v>
      </c>
      <c r="E3591" t="s">
        <v>13</v>
      </c>
    </row>
    <row r="3592" spans="1:5" x14ac:dyDescent="0.25">
      <c r="A3592" s="1">
        <v>45736</v>
      </c>
      <c r="B3592" s="1">
        <v>0.62872685185185184</v>
      </c>
      <c r="C3592" t="s">
        <v>5</v>
      </c>
      <c r="D3592">
        <v>25.96</v>
      </c>
      <c r="E3592" t="s">
        <v>8</v>
      </c>
    </row>
    <row r="3593" spans="1:5" x14ac:dyDescent="0.25">
      <c r="A3593" s="1">
        <v>45736</v>
      </c>
      <c r="B3593" s="1">
        <v>0.64017361111111115</v>
      </c>
      <c r="C3593" t="s">
        <v>5</v>
      </c>
      <c r="D3593">
        <v>25.96</v>
      </c>
      <c r="E3593" t="s">
        <v>8</v>
      </c>
    </row>
    <row r="3594" spans="1:5" x14ac:dyDescent="0.25">
      <c r="A3594" s="1">
        <v>45736</v>
      </c>
      <c r="B3594" s="1">
        <v>0.69842592592592589</v>
      </c>
      <c r="C3594" t="s">
        <v>5</v>
      </c>
      <c r="D3594">
        <v>35.76</v>
      </c>
      <c r="E3594" t="s">
        <v>13</v>
      </c>
    </row>
    <row r="3595" spans="1:5" x14ac:dyDescent="0.25">
      <c r="A3595" s="1">
        <v>45736</v>
      </c>
      <c r="B3595" s="1">
        <v>0.72489583333333329</v>
      </c>
      <c r="C3595" t="s">
        <v>5</v>
      </c>
      <c r="D3595">
        <v>25.96</v>
      </c>
      <c r="E3595" t="s">
        <v>8</v>
      </c>
    </row>
    <row r="3596" spans="1:5" x14ac:dyDescent="0.25">
      <c r="A3596" s="1">
        <v>45736</v>
      </c>
      <c r="B3596" s="1">
        <v>0.78886574074074078</v>
      </c>
      <c r="C3596" t="s">
        <v>5</v>
      </c>
      <c r="D3596">
        <v>35.76</v>
      </c>
      <c r="E3596" t="s">
        <v>7</v>
      </c>
    </row>
    <row r="3597" spans="1:5" x14ac:dyDescent="0.25">
      <c r="A3597" s="1">
        <v>45736</v>
      </c>
      <c r="B3597" s="1">
        <v>0.81714120370370369</v>
      </c>
      <c r="C3597" t="s">
        <v>5</v>
      </c>
      <c r="D3597">
        <v>35.76</v>
      </c>
      <c r="E3597" t="s">
        <v>9</v>
      </c>
    </row>
    <row r="3598" spans="1:5" x14ac:dyDescent="0.25">
      <c r="A3598" s="1">
        <v>45736</v>
      </c>
      <c r="B3598" s="1">
        <v>0.83180555555555558</v>
      </c>
      <c r="C3598" t="s">
        <v>5</v>
      </c>
      <c r="D3598">
        <v>35.76</v>
      </c>
      <c r="E3598" t="s">
        <v>13</v>
      </c>
    </row>
    <row r="3599" spans="1:5" x14ac:dyDescent="0.25">
      <c r="A3599" s="1">
        <v>45736</v>
      </c>
      <c r="B3599" s="1">
        <v>0.90989583333333335</v>
      </c>
      <c r="C3599" t="s">
        <v>5</v>
      </c>
      <c r="D3599">
        <v>35.76</v>
      </c>
      <c r="E3599" t="s">
        <v>6</v>
      </c>
    </row>
    <row r="3600" spans="1:5" x14ac:dyDescent="0.25">
      <c r="A3600" s="1">
        <v>45737</v>
      </c>
      <c r="B3600" s="1">
        <v>0.29596064814814815</v>
      </c>
      <c r="C3600" t="s">
        <v>5</v>
      </c>
      <c r="D3600">
        <v>30.86</v>
      </c>
      <c r="E3600" t="s">
        <v>21</v>
      </c>
    </row>
    <row r="3601" spans="1:5" x14ac:dyDescent="0.25">
      <c r="A3601" s="1">
        <v>45737</v>
      </c>
      <c r="B3601" s="1">
        <v>0.29800925925925925</v>
      </c>
      <c r="C3601" t="s">
        <v>5</v>
      </c>
      <c r="D3601">
        <v>30.86</v>
      </c>
      <c r="E3601" t="s">
        <v>21</v>
      </c>
    </row>
    <row r="3602" spans="1:5" x14ac:dyDescent="0.25">
      <c r="A3602" s="1">
        <v>45737</v>
      </c>
      <c r="B3602" s="1">
        <v>0.34494212962962961</v>
      </c>
      <c r="C3602" t="s">
        <v>5</v>
      </c>
      <c r="D3602">
        <v>25.96</v>
      </c>
      <c r="E3602" t="s">
        <v>8</v>
      </c>
    </row>
    <row r="3603" spans="1:5" x14ac:dyDescent="0.25">
      <c r="A3603" s="1">
        <v>45737</v>
      </c>
      <c r="B3603" s="1">
        <v>0.35319444444444442</v>
      </c>
      <c r="C3603" t="s">
        <v>5</v>
      </c>
      <c r="D3603">
        <v>25.96</v>
      </c>
      <c r="E3603" t="s">
        <v>8</v>
      </c>
    </row>
    <row r="3604" spans="1:5" x14ac:dyDescent="0.25">
      <c r="A3604" s="1">
        <v>45737</v>
      </c>
      <c r="B3604" s="1">
        <v>0.35370370370370369</v>
      </c>
      <c r="C3604" t="s">
        <v>5</v>
      </c>
      <c r="D3604">
        <v>25.96</v>
      </c>
      <c r="E3604" t="s">
        <v>8</v>
      </c>
    </row>
    <row r="3605" spans="1:5" x14ac:dyDescent="0.25">
      <c r="A3605" s="1">
        <v>45737</v>
      </c>
      <c r="B3605" s="1">
        <v>0.35784722222222221</v>
      </c>
      <c r="C3605" t="s">
        <v>5</v>
      </c>
      <c r="D3605">
        <v>35.76</v>
      </c>
      <c r="E3605" t="s">
        <v>13</v>
      </c>
    </row>
    <row r="3606" spans="1:5" x14ac:dyDescent="0.25">
      <c r="A3606" s="1">
        <v>45737</v>
      </c>
      <c r="B3606" s="1">
        <v>0.49315972222222221</v>
      </c>
      <c r="C3606" t="s">
        <v>5</v>
      </c>
      <c r="D3606">
        <v>25.96</v>
      </c>
      <c r="E3606" t="s">
        <v>8</v>
      </c>
    </row>
    <row r="3607" spans="1:5" x14ac:dyDescent="0.25">
      <c r="A3607" s="1">
        <v>45737</v>
      </c>
      <c r="B3607" s="1">
        <v>0.49383101851851852</v>
      </c>
      <c r="C3607" t="s">
        <v>5</v>
      </c>
      <c r="D3607">
        <v>35.76</v>
      </c>
      <c r="E3607" t="s">
        <v>6</v>
      </c>
    </row>
    <row r="3608" spans="1:5" x14ac:dyDescent="0.25">
      <c r="A3608" s="1">
        <v>45737</v>
      </c>
      <c r="B3608" s="1">
        <v>0.54361111111111116</v>
      </c>
      <c r="C3608" t="s">
        <v>5</v>
      </c>
      <c r="D3608">
        <v>25.96</v>
      </c>
      <c r="E3608" t="s">
        <v>8</v>
      </c>
    </row>
    <row r="3609" spans="1:5" x14ac:dyDescent="0.25">
      <c r="A3609" s="1">
        <v>45737</v>
      </c>
      <c r="B3609" s="1">
        <v>0.55829861111111112</v>
      </c>
      <c r="C3609" t="s">
        <v>5</v>
      </c>
      <c r="D3609">
        <v>35.76</v>
      </c>
      <c r="E3609" t="s">
        <v>6</v>
      </c>
    </row>
    <row r="3610" spans="1:5" x14ac:dyDescent="0.25">
      <c r="A3610" s="1">
        <v>45737</v>
      </c>
      <c r="B3610" s="1">
        <v>0.5914814814814815</v>
      </c>
      <c r="C3610" t="s">
        <v>5</v>
      </c>
      <c r="D3610">
        <v>35.76</v>
      </c>
      <c r="E3610" t="s">
        <v>13</v>
      </c>
    </row>
    <row r="3611" spans="1:5" x14ac:dyDescent="0.25">
      <c r="A3611" s="1">
        <v>45737</v>
      </c>
      <c r="B3611" s="1">
        <v>0.63128472222222221</v>
      </c>
      <c r="C3611" t="s">
        <v>5</v>
      </c>
      <c r="D3611">
        <v>35.76</v>
      </c>
      <c r="E3611" t="s">
        <v>13</v>
      </c>
    </row>
    <row r="3612" spans="1:5" x14ac:dyDescent="0.25">
      <c r="A3612" s="1">
        <v>45737</v>
      </c>
      <c r="B3612" s="1">
        <v>0.64215277777777779</v>
      </c>
      <c r="C3612" t="s">
        <v>5</v>
      </c>
      <c r="D3612">
        <v>25.96</v>
      </c>
      <c r="E3612" t="s">
        <v>8</v>
      </c>
    </row>
    <row r="3613" spans="1:5" x14ac:dyDescent="0.25">
      <c r="A3613" s="1">
        <v>45737</v>
      </c>
      <c r="B3613" s="1">
        <v>0.64466435185185189</v>
      </c>
      <c r="C3613" t="s">
        <v>5</v>
      </c>
      <c r="D3613">
        <v>35.76</v>
      </c>
      <c r="E3613" t="s">
        <v>6</v>
      </c>
    </row>
    <row r="3614" spans="1:5" x14ac:dyDescent="0.25">
      <c r="A3614" s="1">
        <v>45737</v>
      </c>
      <c r="B3614" s="1">
        <v>0.64550925925925928</v>
      </c>
      <c r="C3614" t="s">
        <v>5</v>
      </c>
      <c r="D3614">
        <v>35.76</v>
      </c>
      <c r="E3614" t="s">
        <v>13</v>
      </c>
    </row>
    <row r="3615" spans="1:5" x14ac:dyDescent="0.25">
      <c r="A3615" s="1">
        <v>45737</v>
      </c>
      <c r="B3615" s="1">
        <v>0.7093518518518519</v>
      </c>
      <c r="C3615" t="s">
        <v>5</v>
      </c>
      <c r="D3615">
        <v>35.76</v>
      </c>
      <c r="E3615" t="s">
        <v>7</v>
      </c>
    </row>
    <row r="3616" spans="1:5" x14ac:dyDescent="0.25">
      <c r="A3616" s="1">
        <v>45737</v>
      </c>
      <c r="B3616" s="1">
        <v>0.72310185185185183</v>
      </c>
      <c r="C3616" t="s">
        <v>5</v>
      </c>
      <c r="D3616">
        <v>35.76</v>
      </c>
      <c r="E3616" t="s">
        <v>6</v>
      </c>
    </row>
    <row r="3617" spans="1:5" x14ac:dyDescent="0.25">
      <c r="A3617" s="1">
        <v>45737</v>
      </c>
      <c r="B3617" s="1">
        <v>0.72417824074074078</v>
      </c>
      <c r="C3617" t="s">
        <v>5</v>
      </c>
      <c r="D3617">
        <v>35.76</v>
      </c>
      <c r="E3617" t="s">
        <v>6</v>
      </c>
    </row>
    <row r="3618" spans="1:5" x14ac:dyDescent="0.25">
      <c r="A3618" s="1">
        <v>45737</v>
      </c>
      <c r="B3618" s="1">
        <v>0.78625</v>
      </c>
      <c r="C3618" t="s">
        <v>5</v>
      </c>
      <c r="D3618">
        <v>35.76</v>
      </c>
      <c r="E3618" t="s">
        <v>6</v>
      </c>
    </row>
    <row r="3619" spans="1:5" x14ac:dyDescent="0.25">
      <c r="A3619" s="1">
        <v>45737</v>
      </c>
      <c r="B3619" s="1">
        <v>0.79125000000000001</v>
      </c>
      <c r="C3619" t="s">
        <v>5</v>
      </c>
      <c r="D3619">
        <v>25.96</v>
      </c>
      <c r="E3619" t="s">
        <v>8</v>
      </c>
    </row>
    <row r="3620" spans="1:5" x14ac:dyDescent="0.25">
      <c r="A3620" s="1">
        <v>45738</v>
      </c>
      <c r="B3620" s="1">
        <v>0.37862268518518516</v>
      </c>
      <c r="C3620" t="s">
        <v>5</v>
      </c>
      <c r="D3620">
        <v>30.86</v>
      </c>
      <c r="E3620" t="s">
        <v>21</v>
      </c>
    </row>
    <row r="3621" spans="1:5" x14ac:dyDescent="0.25">
      <c r="A3621" s="1">
        <v>45738</v>
      </c>
      <c r="B3621" s="1">
        <v>0.43760416666666668</v>
      </c>
      <c r="C3621" t="s">
        <v>5</v>
      </c>
      <c r="D3621">
        <v>30.86</v>
      </c>
      <c r="E3621" t="s">
        <v>21</v>
      </c>
    </row>
    <row r="3622" spans="1:5" x14ac:dyDescent="0.25">
      <c r="A3622" s="1">
        <v>45738</v>
      </c>
      <c r="B3622" s="1">
        <v>0.46811342592592592</v>
      </c>
      <c r="C3622" t="s">
        <v>5</v>
      </c>
      <c r="D3622">
        <v>35.76</v>
      </c>
      <c r="E3622" t="s">
        <v>7</v>
      </c>
    </row>
    <row r="3623" spans="1:5" x14ac:dyDescent="0.25">
      <c r="A3623" s="1">
        <v>45738</v>
      </c>
      <c r="B3623" s="1">
        <v>0.48703703703703705</v>
      </c>
      <c r="C3623" t="s">
        <v>5</v>
      </c>
      <c r="D3623">
        <v>35.76</v>
      </c>
      <c r="E3623" t="s">
        <v>9</v>
      </c>
    </row>
    <row r="3624" spans="1:5" x14ac:dyDescent="0.25">
      <c r="A3624" s="1">
        <v>45738</v>
      </c>
      <c r="B3624" s="1">
        <v>0.5128125</v>
      </c>
      <c r="C3624" t="s">
        <v>5</v>
      </c>
      <c r="D3624">
        <v>30.86</v>
      </c>
      <c r="E3624" t="s">
        <v>21</v>
      </c>
    </row>
    <row r="3625" spans="1:5" x14ac:dyDescent="0.25">
      <c r="A3625" s="1">
        <v>45738</v>
      </c>
      <c r="B3625" s="1">
        <v>0.51804398148148145</v>
      </c>
      <c r="C3625" t="s">
        <v>5</v>
      </c>
      <c r="D3625">
        <v>25.96</v>
      </c>
      <c r="E3625" t="s">
        <v>8</v>
      </c>
    </row>
    <row r="3626" spans="1:5" x14ac:dyDescent="0.25">
      <c r="A3626" s="1">
        <v>45738</v>
      </c>
      <c r="B3626" s="1">
        <v>0.54607638888888888</v>
      </c>
      <c r="C3626" t="s">
        <v>5</v>
      </c>
      <c r="D3626">
        <v>25.96</v>
      </c>
      <c r="E3626" t="s">
        <v>8</v>
      </c>
    </row>
    <row r="3627" spans="1:5" x14ac:dyDescent="0.25">
      <c r="A3627" s="1">
        <v>45738</v>
      </c>
      <c r="B3627" s="1">
        <v>0.55783564814814812</v>
      </c>
      <c r="C3627" t="s">
        <v>5</v>
      </c>
      <c r="D3627">
        <v>30.86</v>
      </c>
      <c r="E3627" t="s">
        <v>21</v>
      </c>
    </row>
    <row r="3628" spans="1:5" x14ac:dyDescent="0.25">
      <c r="A3628" s="1">
        <v>45738</v>
      </c>
      <c r="B3628" s="1">
        <v>0.66525462962962967</v>
      </c>
      <c r="C3628" t="s">
        <v>5</v>
      </c>
      <c r="D3628">
        <v>21.06</v>
      </c>
      <c r="E3628" t="s">
        <v>12</v>
      </c>
    </row>
    <row r="3629" spans="1:5" x14ac:dyDescent="0.25">
      <c r="A3629" s="1">
        <v>45738</v>
      </c>
      <c r="B3629" s="1">
        <v>0.68540509259259264</v>
      </c>
      <c r="C3629" t="s">
        <v>5</v>
      </c>
      <c r="D3629">
        <v>35.76</v>
      </c>
      <c r="E3629" t="s">
        <v>6</v>
      </c>
    </row>
    <row r="3630" spans="1:5" x14ac:dyDescent="0.25">
      <c r="A3630" s="1">
        <v>45738</v>
      </c>
      <c r="B3630" s="1">
        <v>0.74554398148148149</v>
      </c>
      <c r="C3630" t="s">
        <v>5</v>
      </c>
      <c r="D3630">
        <v>30.86</v>
      </c>
      <c r="E3630" t="s">
        <v>21</v>
      </c>
    </row>
    <row r="3631" spans="1:5" x14ac:dyDescent="0.25">
      <c r="A3631" s="1">
        <v>45738</v>
      </c>
      <c r="B3631" s="1">
        <v>0.80337962962962961</v>
      </c>
      <c r="C3631" t="s">
        <v>5</v>
      </c>
      <c r="D3631">
        <v>30.86</v>
      </c>
      <c r="E3631" t="s">
        <v>21</v>
      </c>
    </row>
    <row r="3632" spans="1:5" x14ac:dyDescent="0.25">
      <c r="A3632" s="1">
        <v>45739</v>
      </c>
      <c r="B3632" s="1">
        <v>0.4216550925925926</v>
      </c>
      <c r="C3632" t="s">
        <v>5</v>
      </c>
      <c r="D3632">
        <v>35.76</v>
      </c>
      <c r="E3632" t="s">
        <v>6</v>
      </c>
    </row>
    <row r="3633" spans="1:5" x14ac:dyDescent="0.25">
      <c r="A3633" s="1">
        <v>45739</v>
      </c>
      <c r="B3633" s="1">
        <v>0.44090277777777775</v>
      </c>
      <c r="C3633" t="s">
        <v>5</v>
      </c>
      <c r="D3633">
        <v>35.76</v>
      </c>
      <c r="E3633" t="s">
        <v>13</v>
      </c>
    </row>
    <row r="3634" spans="1:5" x14ac:dyDescent="0.25">
      <c r="A3634" s="1">
        <v>45739</v>
      </c>
      <c r="B3634" s="1">
        <v>0.61362268518518515</v>
      </c>
      <c r="C3634" t="s">
        <v>5</v>
      </c>
      <c r="D3634">
        <v>35.76</v>
      </c>
      <c r="E3634" t="s">
        <v>9</v>
      </c>
    </row>
    <row r="3635" spans="1:5" x14ac:dyDescent="0.25">
      <c r="A3635" s="1">
        <v>45739</v>
      </c>
      <c r="B3635" s="1">
        <v>0.61407407407407411</v>
      </c>
      <c r="C3635" t="s">
        <v>5</v>
      </c>
      <c r="D3635">
        <v>35.76</v>
      </c>
      <c r="E3635" t="s">
        <v>9</v>
      </c>
    </row>
    <row r="3636" spans="1:5" x14ac:dyDescent="0.25">
      <c r="A3636" s="1">
        <v>45739</v>
      </c>
      <c r="B3636" s="1">
        <v>0.65796296296296297</v>
      </c>
      <c r="C3636" t="s">
        <v>5</v>
      </c>
      <c r="D3636">
        <v>25.96</v>
      </c>
      <c r="E3636" t="s">
        <v>8</v>
      </c>
    </row>
    <row r="3637" spans="1:5" x14ac:dyDescent="0.25">
      <c r="A3637" s="1">
        <v>45739</v>
      </c>
      <c r="B3637" s="1">
        <v>0.75807870370370367</v>
      </c>
      <c r="C3637" t="s">
        <v>5</v>
      </c>
      <c r="D3637">
        <v>35.76</v>
      </c>
      <c r="E3637" t="s">
        <v>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E8BC-A4A1-4238-8951-11AEF8C60A83}">
  <dimension ref="A1:G732"/>
  <sheetViews>
    <sheetView workbookViewId="0">
      <selection activeCell="J6" sqref="J6"/>
    </sheetView>
  </sheetViews>
  <sheetFormatPr defaultRowHeight="15" x14ac:dyDescent="0.25"/>
  <cols>
    <col min="1" max="1" width="32.42578125" style="7" customWidth="1"/>
    <col min="2" max="2" width="33.140625" style="9" customWidth="1"/>
    <col min="3" max="3" width="17.7109375" style="9" customWidth="1"/>
    <col min="4" max="4" width="17.5703125" style="8" bestFit="1" customWidth="1"/>
    <col min="5" max="6" width="15.85546875" style="9" customWidth="1"/>
    <col min="7" max="7" width="12.5703125" style="8" customWidth="1"/>
  </cols>
  <sheetData>
    <row r="1" spans="1:7" ht="16.5" x14ac:dyDescent="0.25">
      <c r="A1" s="7" t="s">
        <v>62</v>
      </c>
      <c r="B1" s="9" t="s">
        <v>41</v>
      </c>
      <c r="C1" s="9" t="s">
        <v>63</v>
      </c>
      <c r="D1" s="8" t="s">
        <v>64</v>
      </c>
      <c r="E1" s="10" t="s">
        <v>65</v>
      </c>
      <c r="F1" s="10" t="s">
        <v>84</v>
      </c>
      <c r="G1" s="8" t="s">
        <v>66</v>
      </c>
    </row>
    <row r="2" spans="1:7" x14ac:dyDescent="0.25">
      <c r="A2" s="7">
        <v>45292</v>
      </c>
      <c r="B2" s="9">
        <f>YEAR(A2)</f>
        <v>2024</v>
      </c>
      <c r="C2" s="9">
        <f>MONTH(A2)</f>
        <v>1</v>
      </c>
      <c r="D2" s="8" t="str">
        <f>TEXT(A2,"mmm")</f>
        <v>Jan</v>
      </c>
      <c r="E2" s="9">
        <f>DAY(Table4[[#This Row],[Date ]])</f>
        <v>1</v>
      </c>
      <c r="F2" s="9" t="str">
        <f t="shared" ref="F2:F65" si="0">IF(OR(G2="Saturday",G2="Sunday"),"Weekend","Weekday")</f>
        <v>Weekday</v>
      </c>
      <c r="G2" s="8" t="str">
        <f>TEXT(A2,"dddd")</f>
        <v>Monday</v>
      </c>
    </row>
    <row r="3" spans="1:7" x14ac:dyDescent="0.25">
      <c r="A3" s="7">
        <v>45293</v>
      </c>
      <c r="B3" s="9">
        <f t="shared" ref="B3:B66" si="1">YEAR(A3)</f>
        <v>2024</v>
      </c>
      <c r="C3" s="9">
        <f t="shared" ref="C3:C66" si="2">MONTH(A3)</f>
        <v>1</v>
      </c>
      <c r="D3" s="8" t="str">
        <f t="shared" ref="D3:D66" si="3">TEXT(A3,"mmm")</f>
        <v>Jan</v>
      </c>
      <c r="E3" s="9">
        <f>DAY(Table4[[#This Row],[Date ]])</f>
        <v>2</v>
      </c>
      <c r="F3" s="9" t="str">
        <f t="shared" si="0"/>
        <v>Weekday</v>
      </c>
      <c r="G3" s="8" t="str">
        <f t="shared" ref="G3:G66" si="4">TEXT(A3,"dddd")</f>
        <v>Tuesday</v>
      </c>
    </row>
    <row r="4" spans="1:7" x14ac:dyDescent="0.25">
      <c r="A4" s="7">
        <v>45294</v>
      </c>
      <c r="B4" s="9">
        <f t="shared" si="1"/>
        <v>2024</v>
      </c>
      <c r="C4" s="9">
        <f t="shared" si="2"/>
        <v>1</v>
      </c>
      <c r="D4" s="8" t="str">
        <f t="shared" si="3"/>
        <v>Jan</v>
      </c>
      <c r="E4" s="9">
        <f>DAY(Table4[[#This Row],[Date ]])</f>
        <v>3</v>
      </c>
      <c r="F4" s="9" t="str">
        <f t="shared" si="0"/>
        <v>Weekday</v>
      </c>
      <c r="G4" s="8" t="str">
        <f t="shared" si="4"/>
        <v>Wednesday</v>
      </c>
    </row>
    <row r="5" spans="1:7" x14ac:dyDescent="0.25">
      <c r="A5" s="7">
        <v>45295</v>
      </c>
      <c r="B5" s="9">
        <f t="shared" si="1"/>
        <v>2024</v>
      </c>
      <c r="C5" s="9">
        <f t="shared" si="2"/>
        <v>1</v>
      </c>
      <c r="D5" s="8" t="str">
        <f t="shared" si="3"/>
        <v>Jan</v>
      </c>
      <c r="E5" s="9">
        <f>DAY(Table4[[#This Row],[Date ]])</f>
        <v>4</v>
      </c>
      <c r="F5" s="9" t="str">
        <f t="shared" si="0"/>
        <v>Weekday</v>
      </c>
      <c r="G5" s="8" t="str">
        <f t="shared" si="4"/>
        <v>Thursday</v>
      </c>
    </row>
    <row r="6" spans="1:7" x14ac:dyDescent="0.25">
      <c r="A6" s="7">
        <v>45296</v>
      </c>
      <c r="B6" s="9">
        <f t="shared" si="1"/>
        <v>2024</v>
      </c>
      <c r="C6" s="9">
        <f t="shared" si="2"/>
        <v>1</v>
      </c>
      <c r="D6" s="8" t="str">
        <f t="shared" si="3"/>
        <v>Jan</v>
      </c>
      <c r="E6" s="9">
        <f>DAY(Table4[[#This Row],[Date ]])</f>
        <v>5</v>
      </c>
      <c r="F6" s="9" t="str">
        <f t="shared" si="0"/>
        <v>Weekday</v>
      </c>
      <c r="G6" s="8" t="str">
        <f t="shared" si="4"/>
        <v>Friday</v>
      </c>
    </row>
    <row r="7" spans="1:7" x14ac:dyDescent="0.25">
      <c r="A7" s="7">
        <v>45297</v>
      </c>
      <c r="B7" s="9">
        <f t="shared" si="1"/>
        <v>2024</v>
      </c>
      <c r="C7" s="9">
        <f t="shared" si="2"/>
        <v>1</v>
      </c>
      <c r="D7" s="8" t="str">
        <f t="shared" si="3"/>
        <v>Jan</v>
      </c>
      <c r="E7" s="9">
        <f>DAY(Table4[[#This Row],[Date ]])</f>
        <v>6</v>
      </c>
      <c r="F7" s="9" t="str">
        <f t="shared" si="0"/>
        <v>Weekend</v>
      </c>
      <c r="G7" s="8" t="str">
        <f t="shared" si="4"/>
        <v>Saturday</v>
      </c>
    </row>
    <row r="8" spans="1:7" x14ac:dyDescent="0.25">
      <c r="A8" s="7">
        <v>45298</v>
      </c>
      <c r="B8" s="9">
        <f t="shared" si="1"/>
        <v>2024</v>
      </c>
      <c r="C8" s="9">
        <f t="shared" si="2"/>
        <v>1</v>
      </c>
      <c r="D8" s="8" t="str">
        <f t="shared" si="3"/>
        <v>Jan</v>
      </c>
      <c r="E8" s="9">
        <f>DAY(Table4[[#This Row],[Date ]])</f>
        <v>7</v>
      </c>
      <c r="F8" s="9" t="str">
        <f t="shared" si="0"/>
        <v>Weekend</v>
      </c>
      <c r="G8" s="8" t="str">
        <f t="shared" si="4"/>
        <v>Sunday</v>
      </c>
    </row>
    <row r="9" spans="1:7" x14ac:dyDescent="0.25">
      <c r="A9" s="7">
        <v>45299</v>
      </c>
      <c r="B9" s="9">
        <f t="shared" si="1"/>
        <v>2024</v>
      </c>
      <c r="C9" s="9">
        <f t="shared" si="2"/>
        <v>1</v>
      </c>
      <c r="D9" s="8" t="str">
        <f t="shared" si="3"/>
        <v>Jan</v>
      </c>
      <c r="E9" s="9">
        <f>DAY(Table4[[#This Row],[Date ]])</f>
        <v>8</v>
      </c>
      <c r="F9" s="9" t="str">
        <f t="shared" si="0"/>
        <v>Weekday</v>
      </c>
      <c r="G9" s="8" t="str">
        <f t="shared" si="4"/>
        <v>Monday</v>
      </c>
    </row>
    <row r="10" spans="1:7" x14ac:dyDescent="0.25">
      <c r="A10" s="7">
        <v>45300</v>
      </c>
      <c r="B10" s="9">
        <f t="shared" si="1"/>
        <v>2024</v>
      </c>
      <c r="C10" s="9">
        <f t="shared" si="2"/>
        <v>1</v>
      </c>
      <c r="D10" s="8" t="str">
        <f t="shared" si="3"/>
        <v>Jan</v>
      </c>
      <c r="E10" s="9">
        <f>DAY(Table4[[#This Row],[Date ]])</f>
        <v>9</v>
      </c>
      <c r="F10" s="9" t="str">
        <f t="shared" si="0"/>
        <v>Weekday</v>
      </c>
      <c r="G10" s="8" t="str">
        <f t="shared" si="4"/>
        <v>Tuesday</v>
      </c>
    </row>
    <row r="11" spans="1:7" x14ac:dyDescent="0.25">
      <c r="A11" s="7">
        <v>45301</v>
      </c>
      <c r="B11" s="9">
        <f t="shared" si="1"/>
        <v>2024</v>
      </c>
      <c r="C11" s="9">
        <f t="shared" si="2"/>
        <v>1</v>
      </c>
      <c r="D11" s="8" t="str">
        <f t="shared" si="3"/>
        <v>Jan</v>
      </c>
      <c r="E11" s="9">
        <f>DAY(Table4[[#This Row],[Date ]])</f>
        <v>10</v>
      </c>
      <c r="F11" s="9" t="str">
        <f t="shared" si="0"/>
        <v>Weekday</v>
      </c>
      <c r="G11" s="8" t="str">
        <f t="shared" si="4"/>
        <v>Wednesday</v>
      </c>
    </row>
    <row r="12" spans="1:7" x14ac:dyDescent="0.25">
      <c r="A12" s="7">
        <v>45302</v>
      </c>
      <c r="B12" s="9">
        <f t="shared" si="1"/>
        <v>2024</v>
      </c>
      <c r="C12" s="9">
        <f t="shared" si="2"/>
        <v>1</v>
      </c>
      <c r="D12" s="8" t="str">
        <f t="shared" si="3"/>
        <v>Jan</v>
      </c>
      <c r="E12" s="9">
        <f>DAY(Table4[[#This Row],[Date ]])</f>
        <v>11</v>
      </c>
      <c r="F12" s="9" t="str">
        <f t="shared" si="0"/>
        <v>Weekday</v>
      </c>
      <c r="G12" s="8" t="str">
        <f t="shared" si="4"/>
        <v>Thursday</v>
      </c>
    </row>
    <row r="13" spans="1:7" x14ac:dyDescent="0.25">
      <c r="A13" s="7">
        <v>45303</v>
      </c>
      <c r="B13" s="9">
        <f t="shared" si="1"/>
        <v>2024</v>
      </c>
      <c r="C13" s="9">
        <f t="shared" si="2"/>
        <v>1</v>
      </c>
      <c r="D13" s="8" t="str">
        <f t="shared" si="3"/>
        <v>Jan</v>
      </c>
      <c r="E13" s="9">
        <f>DAY(Table4[[#This Row],[Date ]])</f>
        <v>12</v>
      </c>
      <c r="F13" s="9" t="str">
        <f t="shared" si="0"/>
        <v>Weekday</v>
      </c>
      <c r="G13" s="8" t="str">
        <f t="shared" si="4"/>
        <v>Friday</v>
      </c>
    </row>
    <row r="14" spans="1:7" x14ac:dyDescent="0.25">
      <c r="A14" s="7">
        <v>45304</v>
      </c>
      <c r="B14" s="9">
        <f t="shared" si="1"/>
        <v>2024</v>
      </c>
      <c r="C14" s="9">
        <f t="shared" si="2"/>
        <v>1</v>
      </c>
      <c r="D14" s="8" t="str">
        <f t="shared" si="3"/>
        <v>Jan</v>
      </c>
      <c r="E14" s="9">
        <f>DAY(Table4[[#This Row],[Date ]])</f>
        <v>13</v>
      </c>
      <c r="F14" s="9" t="str">
        <f t="shared" si="0"/>
        <v>Weekend</v>
      </c>
      <c r="G14" s="8" t="str">
        <f t="shared" si="4"/>
        <v>Saturday</v>
      </c>
    </row>
    <row r="15" spans="1:7" x14ac:dyDescent="0.25">
      <c r="A15" s="7">
        <v>45305</v>
      </c>
      <c r="B15" s="9">
        <f t="shared" si="1"/>
        <v>2024</v>
      </c>
      <c r="C15" s="9">
        <f t="shared" si="2"/>
        <v>1</v>
      </c>
      <c r="D15" s="8" t="str">
        <f t="shared" si="3"/>
        <v>Jan</v>
      </c>
      <c r="E15" s="9">
        <f>DAY(Table4[[#This Row],[Date ]])</f>
        <v>14</v>
      </c>
      <c r="F15" s="9" t="str">
        <f t="shared" si="0"/>
        <v>Weekend</v>
      </c>
      <c r="G15" s="8" t="str">
        <f t="shared" si="4"/>
        <v>Sunday</v>
      </c>
    </row>
    <row r="16" spans="1:7" x14ac:dyDescent="0.25">
      <c r="A16" s="7">
        <v>45306</v>
      </c>
      <c r="B16" s="9">
        <f t="shared" si="1"/>
        <v>2024</v>
      </c>
      <c r="C16" s="9">
        <f t="shared" si="2"/>
        <v>1</v>
      </c>
      <c r="D16" s="8" t="str">
        <f t="shared" si="3"/>
        <v>Jan</v>
      </c>
      <c r="E16" s="9">
        <f>DAY(Table4[[#This Row],[Date ]])</f>
        <v>15</v>
      </c>
      <c r="F16" s="9" t="str">
        <f t="shared" si="0"/>
        <v>Weekday</v>
      </c>
      <c r="G16" s="8" t="str">
        <f t="shared" si="4"/>
        <v>Monday</v>
      </c>
    </row>
    <row r="17" spans="1:7" x14ac:dyDescent="0.25">
      <c r="A17" s="7">
        <v>45307</v>
      </c>
      <c r="B17" s="9">
        <f t="shared" si="1"/>
        <v>2024</v>
      </c>
      <c r="C17" s="9">
        <f t="shared" si="2"/>
        <v>1</v>
      </c>
      <c r="D17" s="8" t="str">
        <f t="shared" si="3"/>
        <v>Jan</v>
      </c>
      <c r="E17" s="9">
        <f>DAY(Table4[[#This Row],[Date ]])</f>
        <v>16</v>
      </c>
      <c r="F17" s="9" t="str">
        <f t="shared" si="0"/>
        <v>Weekday</v>
      </c>
      <c r="G17" s="8" t="str">
        <f t="shared" si="4"/>
        <v>Tuesday</v>
      </c>
    </row>
    <row r="18" spans="1:7" x14ac:dyDescent="0.25">
      <c r="A18" s="7">
        <v>45308</v>
      </c>
      <c r="B18" s="9">
        <f t="shared" si="1"/>
        <v>2024</v>
      </c>
      <c r="C18" s="9">
        <f t="shared" si="2"/>
        <v>1</v>
      </c>
      <c r="D18" s="8" t="str">
        <f t="shared" si="3"/>
        <v>Jan</v>
      </c>
      <c r="E18" s="9">
        <f>DAY(Table4[[#This Row],[Date ]])</f>
        <v>17</v>
      </c>
      <c r="F18" s="9" t="str">
        <f t="shared" si="0"/>
        <v>Weekday</v>
      </c>
      <c r="G18" s="8" t="str">
        <f t="shared" si="4"/>
        <v>Wednesday</v>
      </c>
    </row>
    <row r="19" spans="1:7" x14ac:dyDescent="0.25">
      <c r="A19" s="7">
        <v>45309</v>
      </c>
      <c r="B19" s="9">
        <f t="shared" si="1"/>
        <v>2024</v>
      </c>
      <c r="C19" s="9">
        <f t="shared" si="2"/>
        <v>1</v>
      </c>
      <c r="D19" s="8" t="str">
        <f t="shared" si="3"/>
        <v>Jan</v>
      </c>
      <c r="E19" s="9">
        <f>DAY(Table4[[#This Row],[Date ]])</f>
        <v>18</v>
      </c>
      <c r="F19" s="9" t="str">
        <f t="shared" si="0"/>
        <v>Weekday</v>
      </c>
      <c r="G19" s="8" t="str">
        <f t="shared" si="4"/>
        <v>Thursday</v>
      </c>
    </row>
    <row r="20" spans="1:7" x14ac:dyDescent="0.25">
      <c r="A20" s="7">
        <v>45310</v>
      </c>
      <c r="B20" s="9">
        <f t="shared" si="1"/>
        <v>2024</v>
      </c>
      <c r="C20" s="9">
        <f t="shared" si="2"/>
        <v>1</v>
      </c>
      <c r="D20" s="8" t="str">
        <f t="shared" si="3"/>
        <v>Jan</v>
      </c>
      <c r="E20" s="9">
        <f>DAY(Table4[[#This Row],[Date ]])</f>
        <v>19</v>
      </c>
      <c r="F20" s="9" t="str">
        <f t="shared" si="0"/>
        <v>Weekday</v>
      </c>
      <c r="G20" s="8" t="str">
        <f t="shared" si="4"/>
        <v>Friday</v>
      </c>
    </row>
    <row r="21" spans="1:7" x14ac:dyDescent="0.25">
      <c r="A21" s="7">
        <v>45311</v>
      </c>
      <c r="B21" s="9">
        <f t="shared" si="1"/>
        <v>2024</v>
      </c>
      <c r="C21" s="9">
        <f t="shared" si="2"/>
        <v>1</v>
      </c>
      <c r="D21" s="8" t="str">
        <f t="shared" si="3"/>
        <v>Jan</v>
      </c>
      <c r="E21" s="9">
        <f>DAY(Table4[[#This Row],[Date ]])</f>
        <v>20</v>
      </c>
      <c r="F21" s="9" t="str">
        <f t="shared" si="0"/>
        <v>Weekend</v>
      </c>
      <c r="G21" s="8" t="str">
        <f t="shared" si="4"/>
        <v>Saturday</v>
      </c>
    </row>
    <row r="22" spans="1:7" x14ac:dyDescent="0.25">
      <c r="A22" s="7">
        <v>45312</v>
      </c>
      <c r="B22" s="9">
        <f t="shared" si="1"/>
        <v>2024</v>
      </c>
      <c r="C22" s="9">
        <f t="shared" si="2"/>
        <v>1</v>
      </c>
      <c r="D22" s="8" t="str">
        <f t="shared" si="3"/>
        <v>Jan</v>
      </c>
      <c r="E22" s="9">
        <f>DAY(Table4[[#This Row],[Date ]])</f>
        <v>21</v>
      </c>
      <c r="F22" s="9" t="str">
        <f t="shared" si="0"/>
        <v>Weekend</v>
      </c>
      <c r="G22" s="8" t="str">
        <f t="shared" si="4"/>
        <v>Sunday</v>
      </c>
    </row>
    <row r="23" spans="1:7" x14ac:dyDescent="0.25">
      <c r="A23" s="7">
        <v>45313</v>
      </c>
      <c r="B23" s="9">
        <f t="shared" si="1"/>
        <v>2024</v>
      </c>
      <c r="C23" s="9">
        <f t="shared" si="2"/>
        <v>1</v>
      </c>
      <c r="D23" s="8" t="str">
        <f t="shared" si="3"/>
        <v>Jan</v>
      </c>
      <c r="E23" s="9">
        <f>DAY(Table4[[#This Row],[Date ]])</f>
        <v>22</v>
      </c>
      <c r="F23" s="9" t="str">
        <f t="shared" si="0"/>
        <v>Weekday</v>
      </c>
      <c r="G23" s="8" t="str">
        <f t="shared" si="4"/>
        <v>Monday</v>
      </c>
    </row>
    <row r="24" spans="1:7" x14ac:dyDescent="0.25">
      <c r="A24" s="7">
        <v>45314</v>
      </c>
      <c r="B24" s="9">
        <f t="shared" si="1"/>
        <v>2024</v>
      </c>
      <c r="C24" s="9">
        <f t="shared" si="2"/>
        <v>1</v>
      </c>
      <c r="D24" s="8" t="str">
        <f t="shared" si="3"/>
        <v>Jan</v>
      </c>
      <c r="E24" s="9">
        <f>DAY(Table4[[#This Row],[Date ]])</f>
        <v>23</v>
      </c>
      <c r="F24" s="9" t="str">
        <f t="shared" si="0"/>
        <v>Weekday</v>
      </c>
      <c r="G24" s="8" t="str">
        <f t="shared" si="4"/>
        <v>Tuesday</v>
      </c>
    </row>
    <row r="25" spans="1:7" x14ac:dyDescent="0.25">
      <c r="A25" s="7">
        <v>45315</v>
      </c>
      <c r="B25" s="9">
        <f t="shared" si="1"/>
        <v>2024</v>
      </c>
      <c r="C25" s="9">
        <f t="shared" si="2"/>
        <v>1</v>
      </c>
      <c r="D25" s="8" t="str">
        <f t="shared" si="3"/>
        <v>Jan</v>
      </c>
      <c r="E25" s="9">
        <f>DAY(Table4[[#This Row],[Date ]])</f>
        <v>24</v>
      </c>
      <c r="F25" s="9" t="str">
        <f t="shared" si="0"/>
        <v>Weekday</v>
      </c>
      <c r="G25" s="8" t="str">
        <f t="shared" si="4"/>
        <v>Wednesday</v>
      </c>
    </row>
    <row r="26" spans="1:7" x14ac:dyDescent="0.25">
      <c r="A26" s="7">
        <v>45316</v>
      </c>
      <c r="B26" s="9">
        <f t="shared" si="1"/>
        <v>2024</v>
      </c>
      <c r="C26" s="9">
        <f t="shared" si="2"/>
        <v>1</v>
      </c>
      <c r="D26" s="8" t="str">
        <f t="shared" si="3"/>
        <v>Jan</v>
      </c>
      <c r="E26" s="9">
        <f>DAY(Table4[[#This Row],[Date ]])</f>
        <v>25</v>
      </c>
      <c r="F26" s="9" t="str">
        <f t="shared" si="0"/>
        <v>Weekday</v>
      </c>
      <c r="G26" s="8" t="str">
        <f t="shared" si="4"/>
        <v>Thursday</v>
      </c>
    </row>
    <row r="27" spans="1:7" x14ac:dyDescent="0.25">
      <c r="A27" s="7">
        <v>45317</v>
      </c>
      <c r="B27" s="9">
        <f t="shared" si="1"/>
        <v>2024</v>
      </c>
      <c r="C27" s="9">
        <f t="shared" si="2"/>
        <v>1</v>
      </c>
      <c r="D27" s="8" t="str">
        <f t="shared" si="3"/>
        <v>Jan</v>
      </c>
      <c r="E27" s="9">
        <f>DAY(Table4[[#This Row],[Date ]])</f>
        <v>26</v>
      </c>
      <c r="F27" s="9" t="str">
        <f t="shared" si="0"/>
        <v>Weekday</v>
      </c>
      <c r="G27" s="8" t="str">
        <f t="shared" si="4"/>
        <v>Friday</v>
      </c>
    </row>
    <row r="28" spans="1:7" x14ac:dyDescent="0.25">
      <c r="A28" s="7">
        <v>45318</v>
      </c>
      <c r="B28" s="9">
        <f t="shared" si="1"/>
        <v>2024</v>
      </c>
      <c r="C28" s="9">
        <f t="shared" si="2"/>
        <v>1</v>
      </c>
      <c r="D28" s="8" t="str">
        <f t="shared" si="3"/>
        <v>Jan</v>
      </c>
      <c r="E28" s="9">
        <f>DAY(Table4[[#This Row],[Date ]])</f>
        <v>27</v>
      </c>
      <c r="F28" s="9" t="str">
        <f t="shared" si="0"/>
        <v>Weekend</v>
      </c>
      <c r="G28" s="8" t="str">
        <f t="shared" si="4"/>
        <v>Saturday</v>
      </c>
    </row>
    <row r="29" spans="1:7" x14ac:dyDescent="0.25">
      <c r="A29" s="7">
        <v>45319</v>
      </c>
      <c r="B29" s="9">
        <f t="shared" si="1"/>
        <v>2024</v>
      </c>
      <c r="C29" s="9">
        <f t="shared" si="2"/>
        <v>1</v>
      </c>
      <c r="D29" s="8" t="str">
        <f t="shared" si="3"/>
        <v>Jan</v>
      </c>
      <c r="E29" s="9">
        <f>DAY(Table4[[#This Row],[Date ]])</f>
        <v>28</v>
      </c>
      <c r="F29" s="9" t="str">
        <f t="shared" si="0"/>
        <v>Weekend</v>
      </c>
      <c r="G29" s="8" t="str">
        <f t="shared" si="4"/>
        <v>Sunday</v>
      </c>
    </row>
    <row r="30" spans="1:7" x14ac:dyDescent="0.25">
      <c r="A30" s="7">
        <v>45320</v>
      </c>
      <c r="B30" s="9">
        <f t="shared" si="1"/>
        <v>2024</v>
      </c>
      <c r="C30" s="9">
        <f t="shared" si="2"/>
        <v>1</v>
      </c>
      <c r="D30" s="8" t="str">
        <f t="shared" si="3"/>
        <v>Jan</v>
      </c>
      <c r="E30" s="9">
        <f>DAY(Table4[[#This Row],[Date ]])</f>
        <v>29</v>
      </c>
      <c r="F30" s="9" t="str">
        <f t="shared" si="0"/>
        <v>Weekday</v>
      </c>
      <c r="G30" s="8" t="str">
        <f t="shared" si="4"/>
        <v>Monday</v>
      </c>
    </row>
    <row r="31" spans="1:7" x14ac:dyDescent="0.25">
      <c r="A31" s="7">
        <v>45321</v>
      </c>
      <c r="B31" s="9">
        <f t="shared" si="1"/>
        <v>2024</v>
      </c>
      <c r="C31" s="9">
        <f t="shared" si="2"/>
        <v>1</v>
      </c>
      <c r="D31" s="8" t="str">
        <f t="shared" si="3"/>
        <v>Jan</v>
      </c>
      <c r="E31" s="9">
        <f>DAY(Table4[[#This Row],[Date ]])</f>
        <v>30</v>
      </c>
      <c r="F31" s="9" t="str">
        <f t="shared" si="0"/>
        <v>Weekday</v>
      </c>
      <c r="G31" s="8" t="str">
        <f t="shared" si="4"/>
        <v>Tuesday</v>
      </c>
    </row>
    <row r="32" spans="1:7" x14ac:dyDescent="0.25">
      <c r="A32" s="7">
        <v>45322</v>
      </c>
      <c r="B32" s="9">
        <f t="shared" si="1"/>
        <v>2024</v>
      </c>
      <c r="C32" s="9">
        <f t="shared" si="2"/>
        <v>1</v>
      </c>
      <c r="D32" s="8" t="str">
        <f t="shared" si="3"/>
        <v>Jan</v>
      </c>
      <c r="E32" s="9">
        <f>DAY(Table4[[#This Row],[Date ]])</f>
        <v>31</v>
      </c>
      <c r="F32" s="9" t="str">
        <f t="shared" si="0"/>
        <v>Weekday</v>
      </c>
      <c r="G32" s="8" t="str">
        <f t="shared" si="4"/>
        <v>Wednesday</v>
      </c>
    </row>
    <row r="33" spans="1:7" x14ac:dyDescent="0.25">
      <c r="A33" s="7">
        <v>45323</v>
      </c>
      <c r="B33" s="9">
        <f t="shared" si="1"/>
        <v>2024</v>
      </c>
      <c r="C33" s="9">
        <f t="shared" si="2"/>
        <v>2</v>
      </c>
      <c r="D33" s="8" t="str">
        <f t="shared" si="3"/>
        <v>Feb</v>
      </c>
      <c r="E33" s="9">
        <f>DAY(Table4[[#This Row],[Date ]])</f>
        <v>1</v>
      </c>
      <c r="F33" s="9" t="str">
        <f t="shared" si="0"/>
        <v>Weekday</v>
      </c>
      <c r="G33" s="8" t="str">
        <f t="shared" si="4"/>
        <v>Thursday</v>
      </c>
    </row>
    <row r="34" spans="1:7" x14ac:dyDescent="0.25">
      <c r="A34" s="7">
        <v>45324</v>
      </c>
      <c r="B34" s="9">
        <f t="shared" si="1"/>
        <v>2024</v>
      </c>
      <c r="C34" s="9">
        <f t="shared" si="2"/>
        <v>2</v>
      </c>
      <c r="D34" s="8" t="str">
        <f t="shared" si="3"/>
        <v>Feb</v>
      </c>
      <c r="E34" s="9">
        <f>DAY(Table4[[#This Row],[Date ]])</f>
        <v>2</v>
      </c>
      <c r="F34" s="9" t="str">
        <f t="shared" si="0"/>
        <v>Weekday</v>
      </c>
      <c r="G34" s="8" t="str">
        <f t="shared" si="4"/>
        <v>Friday</v>
      </c>
    </row>
    <row r="35" spans="1:7" x14ac:dyDescent="0.25">
      <c r="A35" s="7">
        <v>45325</v>
      </c>
      <c r="B35" s="9">
        <f t="shared" si="1"/>
        <v>2024</v>
      </c>
      <c r="C35" s="9">
        <f t="shared" si="2"/>
        <v>2</v>
      </c>
      <c r="D35" s="8" t="str">
        <f t="shared" si="3"/>
        <v>Feb</v>
      </c>
      <c r="E35" s="9">
        <f>DAY(Table4[[#This Row],[Date ]])</f>
        <v>3</v>
      </c>
      <c r="F35" s="9" t="str">
        <f t="shared" si="0"/>
        <v>Weekend</v>
      </c>
      <c r="G35" s="8" t="str">
        <f t="shared" si="4"/>
        <v>Saturday</v>
      </c>
    </row>
    <row r="36" spans="1:7" x14ac:dyDescent="0.25">
      <c r="A36" s="7">
        <v>45326</v>
      </c>
      <c r="B36" s="9">
        <f t="shared" si="1"/>
        <v>2024</v>
      </c>
      <c r="C36" s="9">
        <f t="shared" si="2"/>
        <v>2</v>
      </c>
      <c r="D36" s="8" t="str">
        <f t="shared" si="3"/>
        <v>Feb</v>
      </c>
      <c r="E36" s="9">
        <f>DAY(Table4[[#This Row],[Date ]])</f>
        <v>4</v>
      </c>
      <c r="F36" s="9" t="str">
        <f t="shared" si="0"/>
        <v>Weekend</v>
      </c>
      <c r="G36" s="8" t="str">
        <f t="shared" si="4"/>
        <v>Sunday</v>
      </c>
    </row>
    <row r="37" spans="1:7" x14ac:dyDescent="0.25">
      <c r="A37" s="7">
        <v>45327</v>
      </c>
      <c r="B37" s="9">
        <f t="shared" si="1"/>
        <v>2024</v>
      </c>
      <c r="C37" s="9">
        <f t="shared" si="2"/>
        <v>2</v>
      </c>
      <c r="D37" s="8" t="str">
        <f t="shared" si="3"/>
        <v>Feb</v>
      </c>
      <c r="E37" s="9">
        <f>DAY(Table4[[#This Row],[Date ]])</f>
        <v>5</v>
      </c>
      <c r="F37" s="9" t="str">
        <f t="shared" si="0"/>
        <v>Weekday</v>
      </c>
      <c r="G37" s="8" t="str">
        <f t="shared" si="4"/>
        <v>Monday</v>
      </c>
    </row>
    <row r="38" spans="1:7" x14ac:dyDescent="0.25">
      <c r="A38" s="7">
        <v>45328</v>
      </c>
      <c r="B38" s="9">
        <f t="shared" si="1"/>
        <v>2024</v>
      </c>
      <c r="C38" s="9">
        <f t="shared" si="2"/>
        <v>2</v>
      </c>
      <c r="D38" s="8" t="str">
        <f t="shared" si="3"/>
        <v>Feb</v>
      </c>
      <c r="E38" s="9">
        <f>DAY(Table4[[#This Row],[Date ]])</f>
        <v>6</v>
      </c>
      <c r="F38" s="9" t="str">
        <f t="shared" si="0"/>
        <v>Weekday</v>
      </c>
      <c r="G38" s="8" t="str">
        <f t="shared" si="4"/>
        <v>Tuesday</v>
      </c>
    </row>
    <row r="39" spans="1:7" x14ac:dyDescent="0.25">
      <c r="A39" s="7">
        <v>45329</v>
      </c>
      <c r="B39" s="9">
        <f t="shared" si="1"/>
        <v>2024</v>
      </c>
      <c r="C39" s="9">
        <f t="shared" si="2"/>
        <v>2</v>
      </c>
      <c r="D39" s="8" t="str">
        <f t="shared" si="3"/>
        <v>Feb</v>
      </c>
      <c r="E39" s="9">
        <f>DAY(Table4[[#This Row],[Date ]])</f>
        <v>7</v>
      </c>
      <c r="F39" s="9" t="str">
        <f t="shared" si="0"/>
        <v>Weekday</v>
      </c>
      <c r="G39" s="8" t="str">
        <f t="shared" si="4"/>
        <v>Wednesday</v>
      </c>
    </row>
    <row r="40" spans="1:7" x14ac:dyDescent="0.25">
      <c r="A40" s="7">
        <v>45330</v>
      </c>
      <c r="B40" s="9">
        <f t="shared" si="1"/>
        <v>2024</v>
      </c>
      <c r="C40" s="9">
        <f t="shared" si="2"/>
        <v>2</v>
      </c>
      <c r="D40" s="8" t="str">
        <f t="shared" si="3"/>
        <v>Feb</v>
      </c>
      <c r="E40" s="9">
        <f>DAY(Table4[[#This Row],[Date ]])</f>
        <v>8</v>
      </c>
      <c r="F40" s="9" t="str">
        <f t="shared" si="0"/>
        <v>Weekday</v>
      </c>
      <c r="G40" s="8" t="str">
        <f t="shared" si="4"/>
        <v>Thursday</v>
      </c>
    </row>
    <row r="41" spans="1:7" x14ac:dyDescent="0.25">
      <c r="A41" s="7">
        <v>45331</v>
      </c>
      <c r="B41" s="9">
        <f t="shared" si="1"/>
        <v>2024</v>
      </c>
      <c r="C41" s="9">
        <f t="shared" si="2"/>
        <v>2</v>
      </c>
      <c r="D41" s="8" t="str">
        <f t="shared" si="3"/>
        <v>Feb</v>
      </c>
      <c r="E41" s="9">
        <f>DAY(Table4[[#This Row],[Date ]])</f>
        <v>9</v>
      </c>
      <c r="F41" s="9" t="str">
        <f t="shared" si="0"/>
        <v>Weekday</v>
      </c>
      <c r="G41" s="8" t="str">
        <f t="shared" si="4"/>
        <v>Friday</v>
      </c>
    </row>
    <row r="42" spans="1:7" x14ac:dyDescent="0.25">
      <c r="A42" s="7">
        <v>45332</v>
      </c>
      <c r="B42" s="9">
        <f t="shared" si="1"/>
        <v>2024</v>
      </c>
      <c r="C42" s="9">
        <f t="shared" si="2"/>
        <v>2</v>
      </c>
      <c r="D42" s="8" t="str">
        <f t="shared" si="3"/>
        <v>Feb</v>
      </c>
      <c r="E42" s="9">
        <f>DAY(Table4[[#This Row],[Date ]])</f>
        <v>10</v>
      </c>
      <c r="F42" s="9" t="str">
        <f t="shared" si="0"/>
        <v>Weekend</v>
      </c>
      <c r="G42" s="8" t="str">
        <f t="shared" si="4"/>
        <v>Saturday</v>
      </c>
    </row>
    <row r="43" spans="1:7" x14ac:dyDescent="0.25">
      <c r="A43" s="7">
        <v>45333</v>
      </c>
      <c r="B43" s="9">
        <f t="shared" si="1"/>
        <v>2024</v>
      </c>
      <c r="C43" s="9">
        <f t="shared" si="2"/>
        <v>2</v>
      </c>
      <c r="D43" s="8" t="str">
        <f t="shared" si="3"/>
        <v>Feb</v>
      </c>
      <c r="E43" s="9">
        <f>DAY(Table4[[#This Row],[Date ]])</f>
        <v>11</v>
      </c>
      <c r="F43" s="9" t="str">
        <f t="shared" si="0"/>
        <v>Weekend</v>
      </c>
      <c r="G43" s="8" t="str">
        <f t="shared" si="4"/>
        <v>Sunday</v>
      </c>
    </row>
    <row r="44" spans="1:7" x14ac:dyDescent="0.25">
      <c r="A44" s="7">
        <v>45334</v>
      </c>
      <c r="B44" s="9">
        <f t="shared" si="1"/>
        <v>2024</v>
      </c>
      <c r="C44" s="9">
        <f t="shared" si="2"/>
        <v>2</v>
      </c>
      <c r="D44" s="8" t="str">
        <f t="shared" si="3"/>
        <v>Feb</v>
      </c>
      <c r="E44" s="9">
        <f>DAY(Table4[[#This Row],[Date ]])</f>
        <v>12</v>
      </c>
      <c r="F44" s="9" t="str">
        <f t="shared" si="0"/>
        <v>Weekday</v>
      </c>
      <c r="G44" s="8" t="str">
        <f t="shared" si="4"/>
        <v>Monday</v>
      </c>
    </row>
    <row r="45" spans="1:7" x14ac:dyDescent="0.25">
      <c r="A45" s="7">
        <v>45335</v>
      </c>
      <c r="B45" s="9">
        <f t="shared" si="1"/>
        <v>2024</v>
      </c>
      <c r="C45" s="9">
        <f t="shared" si="2"/>
        <v>2</v>
      </c>
      <c r="D45" s="8" t="str">
        <f t="shared" si="3"/>
        <v>Feb</v>
      </c>
      <c r="E45" s="9">
        <f>DAY(Table4[[#This Row],[Date ]])</f>
        <v>13</v>
      </c>
      <c r="F45" s="9" t="str">
        <f t="shared" si="0"/>
        <v>Weekday</v>
      </c>
      <c r="G45" s="8" t="str">
        <f t="shared" si="4"/>
        <v>Tuesday</v>
      </c>
    </row>
    <row r="46" spans="1:7" x14ac:dyDescent="0.25">
      <c r="A46" s="7">
        <v>45336</v>
      </c>
      <c r="B46" s="9">
        <f t="shared" si="1"/>
        <v>2024</v>
      </c>
      <c r="C46" s="9">
        <f t="shared" si="2"/>
        <v>2</v>
      </c>
      <c r="D46" s="8" t="str">
        <f t="shared" si="3"/>
        <v>Feb</v>
      </c>
      <c r="E46" s="9">
        <f>DAY(Table4[[#This Row],[Date ]])</f>
        <v>14</v>
      </c>
      <c r="F46" s="9" t="str">
        <f t="shared" si="0"/>
        <v>Weekday</v>
      </c>
      <c r="G46" s="8" t="str">
        <f t="shared" si="4"/>
        <v>Wednesday</v>
      </c>
    </row>
    <row r="47" spans="1:7" x14ac:dyDescent="0.25">
      <c r="A47" s="7">
        <v>45337</v>
      </c>
      <c r="B47" s="9">
        <f t="shared" si="1"/>
        <v>2024</v>
      </c>
      <c r="C47" s="9">
        <f t="shared" si="2"/>
        <v>2</v>
      </c>
      <c r="D47" s="8" t="str">
        <f t="shared" si="3"/>
        <v>Feb</v>
      </c>
      <c r="E47" s="9">
        <f>DAY(Table4[[#This Row],[Date ]])</f>
        <v>15</v>
      </c>
      <c r="F47" s="9" t="str">
        <f t="shared" si="0"/>
        <v>Weekday</v>
      </c>
      <c r="G47" s="8" t="str">
        <f t="shared" si="4"/>
        <v>Thursday</v>
      </c>
    </row>
    <row r="48" spans="1:7" x14ac:dyDescent="0.25">
      <c r="A48" s="7">
        <v>45338</v>
      </c>
      <c r="B48" s="9">
        <f t="shared" si="1"/>
        <v>2024</v>
      </c>
      <c r="C48" s="9">
        <f t="shared" si="2"/>
        <v>2</v>
      </c>
      <c r="D48" s="8" t="str">
        <f t="shared" si="3"/>
        <v>Feb</v>
      </c>
      <c r="E48" s="9">
        <f>DAY(Table4[[#This Row],[Date ]])</f>
        <v>16</v>
      </c>
      <c r="F48" s="9" t="str">
        <f t="shared" si="0"/>
        <v>Weekday</v>
      </c>
      <c r="G48" s="8" t="str">
        <f t="shared" si="4"/>
        <v>Friday</v>
      </c>
    </row>
    <row r="49" spans="1:7" x14ac:dyDescent="0.25">
      <c r="A49" s="7">
        <v>45339</v>
      </c>
      <c r="B49" s="9">
        <f t="shared" si="1"/>
        <v>2024</v>
      </c>
      <c r="C49" s="9">
        <f t="shared" si="2"/>
        <v>2</v>
      </c>
      <c r="D49" s="8" t="str">
        <f t="shared" si="3"/>
        <v>Feb</v>
      </c>
      <c r="E49" s="9">
        <f>DAY(Table4[[#This Row],[Date ]])</f>
        <v>17</v>
      </c>
      <c r="F49" s="9" t="str">
        <f t="shared" si="0"/>
        <v>Weekend</v>
      </c>
      <c r="G49" s="8" t="str">
        <f t="shared" si="4"/>
        <v>Saturday</v>
      </c>
    </row>
    <row r="50" spans="1:7" x14ac:dyDescent="0.25">
      <c r="A50" s="7">
        <v>45340</v>
      </c>
      <c r="B50" s="9">
        <f t="shared" si="1"/>
        <v>2024</v>
      </c>
      <c r="C50" s="9">
        <f t="shared" si="2"/>
        <v>2</v>
      </c>
      <c r="D50" s="8" t="str">
        <f t="shared" si="3"/>
        <v>Feb</v>
      </c>
      <c r="E50" s="9">
        <f>DAY(Table4[[#This Row],[Date ]])</f>
        <v>18</v>
      </c>
      <c r="F50" s="9" t="str">
        <f t="shared" si="0"/>
        <v>Weekend</v>
      </c>
      <c r="G50" s="8" t="str">
        <f t="shared" si="4"/>
        <v>Sunday</v>
      </c>
    </row>
    <row r="51" spans="1:7" x14ac:dyDescent="0.25">
      <c r="A51" s="7">
        <v>45341</v>
      </c>
      <c r="B51" s="9">
        <f t="shared" si="1"/>
        <v>2024</v>
      </c>
      <c r="C51" s="9">
        <f t="shared" si="2"/>
        <v>2</v>
      </c>
      <c r="D51" s="8" t="str">
        <f t="shared" si="3"/>
        <v>Feb</v>
      </c>
      <c r="E51" s="9">
        <f>DAY(Table4[[#This Row],[Date ]])</f>
        <v>19</v>
      </c>
      <c r="F51" s="9" t="str">
        <f t="shared" si="0"/>
        <v>Weekday</v>
      </c>
      <c r="G51" s="8" t="str">
        <f t="shared" si="4"/>
        <v>Monday</v>
      </c>
    </row>
    <row r="52" spans="1:7" x14ac:dyDescent="0.25">
      <c r="A52" s="7">
        <v>45342</v>
      </c>
      <c r="B52" s="9">
        <f t="shared" si="1"/>
        <v>2024</v>
      </c>
      <c r="C52" s="9">
        <f t="shared" si="2"/>
        <v>2</v>
      </c>
      <c r="D52" s="8" t="str">
        <f t="shared" si="3"/>
        <v>Feb</v>
      </c>
      <c r="E52" s="9">
        <f>DAY(Table4[[#This Row],[Date ]])</f>
        <v>20</v>
      </c>
      <c r="F52" s="9" t="str">
        <f t="shared" si="0"/>
        <v>Weekday</v>
      </c>
      <c r="G52" s="8" t="str">
        <f t="shared" si="4"/>
        <v>Tuesday</v>
      </c>
    </row>
    <row r="53" spans="1:7" x14ac:dyDescent="0.25">
      <c r="A53" s="7">
        <v>45343</v>
      </c>
      <c r="B53" s="9">
        <f t="shared" si="1"/>
        <v>2024</v>
      </c>
      <c r="C53" s="9">
        <f t="shared" si="2"/>
        <v>2</v>
      </c>
      <c r="D53" s="8" t="str">
        <f t="shared" si="3"/>
        <v>Feb</v>
      </c>
      <c r="E53" s="9">
        <f>DAY(Table4[[#This Row],[Date ]])</f>
        <v>21</v>
      </c>
      <c r="F53" s="9" t="str">
        <f t="shared" si="0"/>
        <v>Weekday</v>
      </c>
      <c r="G53" s="8" t="str">
        <f t="shared" si="4"/>
        <v>Wednesday</v>
      </c>
    </row>
    <row r="54" spans="1:7" x14ac:dyDescent="0.25">
      <c r="A54" s="7">
        <v>45344</v>
      </c>
      <c r="B54" s="9">
        <f t="shared" si="1"/>
        <v>2024</v>
      </c>
      <c r="C54" s="9">
        <f t="shared" si="2"/>
        <v>2</v>
      </c>
      <c r="D54" s="8" t="str">
        <f t="shared" si="3"/>
        <v>Feb</v>
      </c>
      <c r="E54" s="9">
        <f>DAY(Table4[[#This Row],[Date ]])</f>
        <v>22</v>
      </c>
      <c r="F54" s="9" t="str">
        <f t="shared" si="0"/>
        <v>Weekday</v>
      </c>
      <c r="G54" s="8" t="str">
        <f t="shared" si="4"/>
        <v>Thursday</v>
      </c>
    </row>
    <row r="55" spans="1:7" x14ac:dyDescent="0.25">
      <c r="A55" s="7">
        <v>45345</v>
      </c>
      <c r="B55" s="9">
        <f t="shared" si="1"/>
        <v>2024</v>
      </c>
      <c r="C55" s="9">
        <f t="shared" si="2"/>
        <v>2</v>
      </c>
      <c r="D55" s="8" t="str">
        <f t="shared" si="3"/>
        <v>Feb</v>
      </c>
      <c r="E55" s="9">
        <f>DAY(Table4[[#This Row],[Date ]])</f>
        <v>23</v>
      </c>
      <c r="F55" s="9" t="str">
        <f t="shared" si="0"/>
        <v>Weekday</v>
      </c>
      <c r="G55" s="8" t="str">
        <f t="shared" si="4"/>
        <v>Friday</v>
      </c>
    </row>
    <row r="56" spans="1:7" x14ac:dyDescent="0.25">
      <c r="A56" s="7">
        <v>45346</v>
      </c>
      <c r="B56" s="9">
        <f t="shared" si="1"/>
        <v>2024</v>
      </c>
      <c r="C56" s="9">
        <f t="shared" si="2"/>
        <v>2</v>
      </c>
      <c r="D56" s="8" t="str">
        <f t="shared" si="3"/>
        <v>Feb</v>
      </c>
      <c r="E56" s="9">
        <f>DAY(Table4[[#This Row],[Date ]])</f>
        <v>24</v>
      </c>
      <c r="F56" s="9" t="str">
        <f t="shared" si="0"/>
        <v>Weekend</v>
      </c>
      <c r="G56" s="8" t="str">
        <f t="shared" si="4"/>
        <v>Saturday</v>
      </c>
    </row>
    <row r="57" spans="1:7" x14ac:dyDescent="0.25">
      <c r="A57" s="7">
        <v>45347</v>
      </c>
      <c r="B57" s="9">
        <f t="shared" si="1"/>
        <v>2024</v>
      </c>
      <c r="C57" s="9">
        <f t="shared" si="2"/>
        <v>2</v>
      </c>
      <c r="D57" s="8" t="str">
        <f t="shared" si="3"/>
        <v>Feb</v>
      </c>
      <c r="E57" s="9">
        <f>DAY(Table4[[#This Row],[Date ]])</f>
        <v>25</v>
      </c>
      <c r="F57" s="9" t="str">
        <f t="shared" si="0"/>
        <v>Weekend</v>
      </c>
      <c r="G57" s="8" t="str">
        <f t="shared" si="4"/>
        <v>Sunday</v>
      </c>
    </row>
    <row r="58" spans="1:7" x14ac:dyDescent="0.25">
      <c r="A58" s="7">
        <v>45348</v>
      </c>
      <c r="B58" s="9">
        <f t="shared" si="1"/>
        <v>2024</v>
      </c>
      <c r="C58" s="9">
        <f t="shared" si="2"/>
        <v>2</v>
      </c>
      <c r="D58" s="8" t="str">
        <f t="shared" si="3"/>
        <v>Feb</v>
      </c>
      <c r="E58" s="9">
        <f>DAY(Table4[[#This Row],[Date ]])</f>
        <v>26</v>
      </c>
      <c r="F58" s="9" t="str">
        <f t="shared" si="0"/>
        <v>Weekday</v>
      </c>
      <c r="G58" s="8" t="str">
        <f t="shared" si="4"/>
        <v>Monday</v>
      </c>
    </row>
    <row r="59" spans="1:7" x14ac:dyDescent="0.25">
      <c r="A59" s="7">
        <v>45349</v>
      </c>
      <c r="B59" s="9">
        <f t="shared" si="1"/>
        <v>2024</v>
      </c>
      <c r="C59" s="9">
        <f t="shared" si="2"/>
        <v>2</v>
      </c>
      <c r="D59" s="8" t="str">
        <f t="shared" si="3"/>
        <v>Feb</v>
      </c>
      <c r="E59" s="9">
        <f>DAY(Table4[[#This Row],[Date ]])</f>
        <v>27</v>
      </c>
      <c r="F59" s="9" t="str">
        <f t="shared" si="0"/>
        <v>Weekday</v>
      </c>
      <c r="G59" s="8" t="str">
        <f t="shared" si="4"/>
        <v>Tuesday</v>
      </c>
    </row>
    <row r="60" spans="1:7" x14ac:dyDescent="0.25">
      <c r="A60" s="7">
        <v>45350</v>
      </c>
      <c r="B60" s="9">
        <f t="shared" si="1"/>
        <v>2024</v>
      </c>
      <c r="C60" s="9">
        <f t="shared" si="2"/>
        <v>2</v>
      </c>
      <c r="D60" s="8" t="str">
        <f t="shared" si="3"/>
        <v>Feb</v>
      </c>
      <c r="E60" s="9">
        <f>DAY(Table4[[#This Row],[Date ]])</f>
        <v>28</v>
      </c>
      <c r="F60" s="9" t="str">
        <f t="shared" si="0"/>
        <v>Weekday</v>
      </c>
      <c r="G60" s="8" t="str">
        <f t="shared" si="4"/>
        <v>Wednesday</v>
      </c>
    </row>
    <row r="61" spans="1:7" x14ac:dyDescent="0.25">
      <c r="A61" s="7">
        <v>45351</v>
      </c>
      <c r="B61" s="9">
        <f t="shared" si="1"/>
        <v>2024</v>
      </c>
      <c r="C61" s="9">
        <f t="shared" si="2"/>
        <v>2</v>
      </c>
      <c r="D61" s="8" t="str">
        <f t="shared" si="3"/>
        <v>Feb</v>
      </c>
      <c r="E61" s="9">
        <f>DAY(Table4[[#This Row],[Date ]])</f>
        <v>29</v>
      </c>
      <c r="F61" s="9" t="str">
        <f t="shared" si="0"/>
        <v>Weekday</v>
      </c>
      <c r="G61" s="8" t="str">
        <f t="shared" si="4"/>
        <v>Thursday</v>
      </c>
    </row>
    <row r="62" spans="1:7" x14ac:dyDescent="0.25">
      <c r="A62" s="7">
        <v>45352</v>
      </c>
      <c r="B62" s="9">
        <f t="shared" si="1"/>
        <v>2024</v>
      </c>
      <c r="C62" s="9">
        <f t="shared" si="2"/>
        <v>3</v>
      </c>
      <c r="D62" s="8" t="str">
        <f t="shared" si="3"/>
        <v>Mar</v>
      </c>
      <c r="E62" s="9">
        <f>DAY(Table4[[#This Row],[Date ]])</f>
        <v>1</v>
      </c>
      <c r="F62" s="9" t="str">
        <f t="shared" si="0"/>
        <v>Weekday</v>
      </c>
      <c r="G62" s="8" t="str">
        <f t="shared" si="4"/>
        <v>Friday</v>
      </c>
    </row>
    <row r="63" spans="1:7" x14ac:dyDescent="0.25">
      <c r="A63" s="7">
        <v>45353</v>
      </c>
      <c r="B63" s="9">
        <f t="shared" si="1"/>
        <v>2024</v>
      </c>
      <c r="C63" s="9">
        <f t="shared" si="2"/>
        <v>3</v>
      </c>
      <c r="D63" s="8" t="str">
        <f t="shared" si="3"/>
        <v>Mar</v>
      </c>
      <c r="E63" s="9">
        <f>DAY(Table4[[#This Row],[Date ]])</f>
        <v>2</v>
      </c>
      <c r="F63" s="9" t="str">
        <f t="shared" si="0"/>
        <v>Weekend</v>
      </c>
      <c r="G63" s="8" t="str">
        <f t="shared" si="4"/>
        <v>Saturday</v>
      </c>
    </row>
    <row r="64" spans="1:7" x14ac:dyDescent="0.25">
      <c r="A64" s="7">
        <v>45354</v>
      </c>
      <c r="B64" s="9">
        <f t="shared" si="1"/>
        <v>2024</v>
      </c>
      <c r="C64" s="9">
        <f t="shared" si="2"/>
        <v>3</v>
      </c>
      <c r="D64" s="8" t="str">
        <f t="shared" si="3"/>
        <v>Mar</v>
      </c>
      <c r="E64" s="9">
        <f>DAY(Table4[[#This Row],[Date ]])</f>
        <v>3</v>
      </c>
      <c r="F64" s="9" t="str">
        <f t="shared" si="0"/>
        <v>Weekend</v>
      </c>
      <c r="G64" s="8" t="str">
        <f t="shared" si="4"/>
        <v>Sunday</v>
      </c>
    </row>
    <row r="65" spans="1:7" x14ac:dyDescent="0.25">
      <c r="A65" s="7">
        <v>45355</v>
      </c>
      <c r="B65" s="9">
        <f t="shared" si="1"/>
        <v>2024</v>
      </c>
      <c r="C65" s="9">
        <f t="shared" si="2"/>
        <v>3</v>
      </c>
      <c r="D65" s="8" t="str">
        <f t="shared" si="3"/>
        <v>Mar</v>
      </c>
      <c r="E65" s="9">
        <f>DAY(Table4[[#This Row],[Date ]])</f>
        <v>4</v>
      </c>
      <c r="F65" s="9" t="str">
        <f t="shared" si="0"/>
        <v>Weekday</v>
      </c>
      <c r="G65" s="8" t="str">
        <f t="shared" si="4"/>
        <v>Monday</v>
      </c>
    </row>
    <row r="66" spans="1:7" x14ac:dyDescent="0.25">
      <c r="A66" s="7">
        <v>45356</v>
      </c>
      <c r="B66" s="9">
        <f t="shared" si="1"/>
        <v>2024</v>
      </c>
      <c r="C66" s="9">
        <f t="shared" si="2"/>
        <v>3</v>
      </c>
      <c r="D66" s="8" t="str">
        <f t="shared" si="3"/>
        <v>Mar</v>
      </c>
      <c r="E66" s="9">
        <f>DAY(Table4[[#This Row],[Date ]])</f>
        <v>5</v>
      </c>
      <c r="F66" s="9" t="str">
        <f t="shared" ref="F66:F129" si="5">IF(OR(G66="Saturday",G66="Sunday"),"Weekend","Weekday")</f>
        <v>Weekday</v>
      </c>
      <c r="G66" s="8" t="str">
        <f t="shared" si="4"/>
        <v>Tuesday</v>
      </c>
    </row>
    <row r="67" spans="1:7" x14ac:dyDescent="0.25">
      <c r="A67" s="7">
        <v>45357</v>
      </c>
      <c r="B67" s="9">
        <f t="shared" ref="B67:B130" si="6">YEAR(A67)</f>
        <v>2024</v>
      </c>
      <c r="C67" s="9">
        <f t="shared" ref="C67:C130" si="7">MONTH(A67)</f>
        <v>3</v>
      </c>
      <c r="D67" s="8" t="str">
        <f t="shared" ref="D67:D130" si="8">TEXT(A67,"mmm")</f>
        <v>Mar</v>
      </c>
      <c r="E67" s="9">
        <f>DAY(Table4[[#This Row],[Date ]])</f>
        <v>6</v>
      </c>
      <c r="F67" s="9" t="str">
        <f t="shared" si="5"/>
        <v>Weekday</v>
      </c>
      <c r="G67" s="8" t="str">
        <f t="shared" ref="G67:G130" si="9">TEXT(A67,"dddd")</f>
        <v>Wednesday</v>
      </c>
    </row>
    <row r="68" spans="1:7" x14ac:dyDescent="0.25">
      <c r="A68" s="7">
        <v>45358</v>
      </c>
      <c r="B68" s="9">
        <f t="shared" si="6"/>
        <v>2024</v>
      </c>
      <c r="C68" s="9">
        <f t="shared" si="7"/>
        <v>3</v>
      </c>
      <c r="D68" s="8" t="str">
        <f t="shared" si="8"/>
        <v>Mar</v>
      </c>
      <c r="E68" s="9">
        <f>DAY(Table4[[#This Row],[Date ]])</f>
        <v>7</v>
      </c>
      <c r="F68" s="9" t="str">
        <f t="shared" si="5"/>
        <v>Weekday</v>
      </c>
      <c r="G68" s="8" t="str">
        <f t="shared" si="9"/>
        <v>Thursday</v>
      </c>
    </row>
    <row r="69" spans="1:7" x14ac:dyDescent="0.25">
      <c r="A69" s="7">
        <v>45359</v>
      </c>
      <c r="B69" s="9">
        <f t="shared" si="6"/>
        <v>2024</v>
      </c>
      <c r="C69" s="9">
        <f t="shared" si="7"/>
        <v>3</v>
      </c>
      <c r="D69" s="8" t="str">
        <f t="shared" si="8"/>
        <v>Mar</v>
      </c>
      <c r="E69" s="9">
        <f>DAY(Table4[[#This Row],[Date ]])</f>
        <v>8</v>
      </c>
      <c r="F69" s="9" t="str">
        <f t="shared" si="5"/>
        <v>Weekday</v>
      </c>
      <c r="G69" s="8" t="str">
        <f t="shared" si="9"/>
        <v>Friday</v>
      </c>
    </row>
    <row r="70" spans="1:7" x14ac:dyDescent="0.25">
      <c r="A70" s="7">
        <v>45360</v>
      </c>
      <c r="B70" s="9">
        <f t="shared" si="6"/>
        <v>2024</v>
      </c>
      <c r="C70" s="9">
        <f t="shared" si="7"/>
        <v>3</v>
      </c>
      <c r="D70" s="8" t="str">
        <f t="shared" si="8"/>
        <v>Mar</v>
      </c>
      <c r="E70" s="9">
        <f>DAY(Table4[[#This Row],[Date ]])</f>
        <v>9</v>
      </c>
      <c r="F70" s="9" t="str">
        <f t="shared" si="5"/>
        <v>Weekend</v>
      </c>
      <c r="G70" s="8" t="str">
        <f t="shared" si="9"/>
        <v>Saturday</v>
      </c>
    </row>
    <row r="71" spans="1:7" x14ac:dyDescent="0.25">
      <c r="A71" s="7">
        <v>45361</v>
      </c>
      <c r="B71" s="9">
        <f t="shared" si="6"/>
        <v>2024</v>
      </c>
      <c r="C71" s="9">
        <f t="shared" si="7"/>
        <v>3</v>
      </c>
      <c r="D71" s="8" t="str">
        <f t="shared" si="8"/>
        <v>Mar</v>
      </c>
      <c r="E71" s="9">
        <f>DAY(Table4[[#This Row],[Date ]])</f>
        <v>10</v>
      </c>
      <c r="F71" s="9" t="str">
        <f t="shared" si="5"/>
        <v>Weekend</v>
      </c>
      <c r="G71" s="8" t="str">
        <f t="shared" si="9"/>
        <v>Sunday</v>
      </c>
    </row>
    <row r="72" spans="1:7" x14ac:dyDescent="0.25">
      <c r="A72" s="7">
        <v>45362</v>
      </c>
      <c r="B72" s="9">
        <f t="shared" si="6"/>
        <v>2024</v>
      </c>
      <c r="C72" s="9">
        <f t="shared" si="7"/>
        <v>3</v>
      </c>
      <c r="D72" s="8" t="str">
        <f t="shared" si="8"/>
        <v>Mar</v>
      </c>
      <c r="E72" s="9">
        <f>DAY(Table4[[#This Row],[Date ]])</f>
        <v>11</v>
      </c>
      <c r="F72" s="9" t="str">
        <f t="shared" si="5"/>
        <v>Weekday</v>
      </c>
      <c r="G72" s="8" t="str">
        <f t="shared" si="9"/>
        <v>Monday</v>
      </c>
    </row>
    <row r="73" spans="1:7" x14ac:dyDescent="0.25">
      <c r="A73" s="7">
        <v>45363</v>
      </c>
      <c r="B73" s="9">
        <f t="shared" si="6"/>
        <v>2024</v>
      </c>
      <c r="C73" s="9">
        <f t="shared" si="7"/>
        <v>3</v>
      </c>
      <c r="D73" s="8" t="str">
        <f t="shared" si="8"/>
        <v>Mar</v>
      </c>
      <c r="E73" s="9">
        <f>DAY(Table4[[#This Row],[Date ]])</f>
        <v>12</v>
      </c>
      <c r="F73" s="9" t="str">
        <f t="shared" si="5"/>
        <v>Weekday</v>
      </c>
      <c r="G73" s="8" t="str">
        <f t="shared" si="9"/>
        <v>Tuesday</v>
      </c>
    </row>
    <row r="74" spans="1:7" x14ac:dyDescent="0.25">
      <c r="A74" s="7">
        <v>45364</v>
      </c>
      <c r="B74" s="9">
        <f t="shared" si="6"/>
        <v>2024</v>
      </c>
      <c r="C74" s="9">
        <f t="shared" si="7"/>
        <v>3</v>
      </c>
      <c r="D74" s="8" t="str">
        <f t="shared" si="8"/>
        <v>Mar</v>
      </c>
      <c r="E74" s="9">
        <f>DAY(Table4[[#This Row],[Date ]])</f>
        <v>13</v>
      </c>
      <c r="F74" s="9" t="str">
        <f t="shared" si="5"/>
        <v>Weekday</v>
      </c>
      <c r="G74" s="8" t="str">
        <f t="shared" si="9"/>
        <v>Wednesday</v>
      </c>
    </row>
    <row r="75" spans="1:7" x14ac:dyDescent="0.25">
      <c r="A75" s="7">
        <v>45365</v>
      </c>
      <c r="B75" s="9">
        <f t="shared" si="6"/>
        <v>2024</v>
      </c>
      <c r="C75" s="9">
        <f t="shared" si="7"/>
        <v>3</v>
      </c>
      <c r="D75" s="8" t="str">
        <f t="shared" si="8"/>
        <v>Mar</v>
      </c>
      <c r="E75" s="9">
        <f>DAY(Table4[[#This Row],[Date ]])</f>
        <v>14</v>
      </c>
      <c r="F75" s="9" t="str">
        <f t="shared" si="5"/>
        <v>Weekday</v>
      </c>
      <c r="G75" s="8" t="str">
        <f t="shared" si="9"/>
        <v>Thursday</v>
      </c>
    </row>
    <row r="76" spans="1:7" x14ac:dyDescent="0.25">
      <c r="A76" s="7">
        <v>45366</v>
      </c>
      <c r="B76" s="9">
        <f t="shared" si="6"/>
        <v>2024</v>
      </c>
      <c r="C76" s="9">
        <f t="shared" si="7"/>
        <v>3</v>
      </c>
      <c r="D76" s="8" t="str">
        <f t="shared" si="8"/>
        <v>Mar</v>
      </c>
      <c r="E76" s="9">
        <f>DAY(Table4[[#This Row],[Date ]])</f>
        <v>15</v>
      </c>
      <c r="F76" s="9" t="str">
        <f t="shared" si="5"/>
        <v>Weekday</v>
      </c>
      <c r="G76" s="8" t="str">
        <f t="shared" si="9"/>
        <v>Friday</v>
      </c>
    </row>
    <row r="77" spans="1:7" x14ac:dyDescent="0.25">
      <c r="A77" s="7">
        <v>45367</v>
      </c>
      <c r="B77" s="9">
        <f t="shared" si="6"/>
        <v>2024</v>
      </c>
      <c r="C77" s="9">
        <f t="shared" si="7"/>
        <v>3</v>
      </c>
      <c r="D77" s="8" t="str">
        <f t="shared" si="8"/>
        <v>Mar</v>
      </c>
      <c r="E77" s="9">
        <f>DAY(Table4[[#This Row],[Date ]])</f>
        <v>16</v>
      </c>
      <c r="F77" s="9" t="str">
        <f t="shared" si="5"/>
        <v>Weekend</v>
      </c>
      <c r="G77" s="8" t="str">
        <f t="shared" si="9"/>
        <v>Saturday</v>
      </c>
    </row>
    <row r="78" spans="1:7" x14ac:dyDescent="0.25">
      <c r="A78" s="7">
        <v>45368</v>
      </c>
      <c r="B78" s="9">
        <f t="shared" si="6"/>
        <v>2024</v>
      </c>
      <c r="C78" s="9">
        <f t="shared" si="7"/>
        <v>3</v>
      </c>
      <c r="D78" s="8" t="str">
        <f t="shared" si="8"/>
        <v>Mar</v>
      </c>
      <c r="E78" s="9">
        <f>DAY(Table4[[#This Row],[Date ]])</f>
        <v>17</v>
      </c>
      <c r="F78" s="9" t="str">
        <f t="shared" si="5"/>
        <v>Weekend</v>
      </c>
      <c r="G78" s="8" t="str">
        <f t="shared" si="9"/>
        <v>Sunday</v>
      </c>
    </row>
    <row r="79" spans="1:7" x14ac:dyDescent="0.25">
      <c r="A79" s="7">
        <v>45369</v>
      </c>
      <c r="B79" s="9">
        <f t="shared" si="6"/>
        <v>2024</v>
      </c>
      <c r="C79" s="9">
        <f t="shared" si="7"/>
        <v>3</v>
      </c>
      <c r="D79" s="8" t="str">
        <f t="shared" si="8"/>
        <v>Mar</v>
      </c>
      <c r="E79" s="9">
        <f>DAY(Table4[[#This Row],[Date ]])</f>
        <v>18</v>
      </c>
      <c r="F79" s="9" t="str">
        <f t="shared" si="5"/>
        <v>Weekday</v>
      </c>
      <c r="G79" s="8" t="str">
        <f t="shared" si="9"/>
        <v>Monday</v>
      </c>
    </row>
    <row r="80" spans="1:7" x14ac:dyDescent="0.25">
      <c r="A80" s="7">
        <v>45370</v>
      </c>
      <c r="B80" s="9">
        <f t="shared" si="6"/>
        <v>2024</v>
      </c>
      <c r="C80" s="9">
        <f t="shared" si="7"/>
        <v>3</v>
      </c>
      <c r="D80" s="8" t="str">
        <f t="shared" si="8"/>
        <v>Mar</v>
      </c>
      <c r="E80" s="9">
        <f>DAY(Table4[[#This Row],[Date ]])</f>
        <v>19</v>
      </c>
      <c r="F80" s="9" t="str">
        <f t="shared" si="5"/>
        <v>Weekday</v>
      </c>
      <c r="G80" s="8" t="str">
        <f t="shared" si="9"/>
        <v>Tuesday</v>
      </c>
    </row>
    <row r="81" spans="1:7" x14ac:dyDescent="0.25">
      <c r="A81" s="7">
        <v>45371</v>
      </c>
      <c r="B81" s="9">
        <f t="shared" si="6"/>
        <v>2024</v>
      </c>
      <c r="C81" s="9">
        <f t="shared" si="7"/>
        <v>3</v>
      </c>
      <c r="D81" s="8" t="str">
        <f t="shared" si="8"/>
        <v>Mar</v>
      </c>
      <c r="E81" s="9">
        <f>DAY(Table4[[#This Row],[Date ]])</f>
        <v>20</v>
      </c>
      <c r="F81" s="9" t="str">
        <f t="shared" si="5"/>
        <v>Weekday</v>
      </c>
      <c r="G81" s="8" t="str">
        <f t="shared" si="9"/>
        <v>Wednesday</v>
      </c>
    </row>
    <row r="82" spans="1:7" x14ac:dyDescent="0.25">
      <c r="A82" s="7">
        <v>45372</v>
      </c>
      <c r="B82" s="9">
        <f t="shared" si="6"/>
        <v>2024</v>
      </c>
      <c r="C82" s="9">
        <f t="shared" si="7"/>
        <v>3</v>
      </c>
      <c r="D82" s="8" t="str">
        <f t="shared" si="8"/>
        <v>Mar</v>
      </c>
      <c r="E82" s="9">
        <f>DAY(Table4[[#This Row],[Date ]])</f>
        <v>21</v>
      </c>
      <c r="F82" s="9" t="str">
        <f t="shared" si="5"/>
        <v>Weekday</v>
      </c>
      <c r="G82" s="8" t="str">
        <f t="shared" si="9"/>
        <v>Thursday</v>
      </c>
    </row>
    <row r="83" spans="1:7" x14ac:dyDescent="0.25">
      <c r="A83" s="7">
        <v>45373</v>
      </c>
      <c r="B83" s="9">
        <f t="shared" si="6"/>
        <v>2024</v>
      </c>
      <c r="C83" s="9">
        <f t="shared" si="7"/>
        <v>3</v>
      </c>
      <c r="D83" s="8" t="str">
        <f t="shared" si="8"/>
        <v>Mar</v>
      </c>
      <c r="E83" s="9">
        <f>DAY(Table4[[#This Row],[Date ]])</f>
        <v>22</v>
      </c>
      <c r="F83" s="9" t="str">
        <f t="shared" si="5"/>
        <v>Weekday</v>
      </c>
      <c r="G83" s="8" t="str">
        <f t="shared" si="9"/>
        <v>Friday</v>
      </c>
    </row>
    <row r="84" spans="1:7" x14ac:dyDescent="0.25">
      <c r="A84" s="7">
        <v>45374</v>
      </c>
      <c r="B84" s="9">
        <f t="shared" si="6"/>
        <v>2024</v>
      </c>
      <c r="C84" s="9">
        <f t="shared" si="7"/>
        <v>3</v>
      </c>
      <c r="D84" s="8" t="str">
        <f t="shared" si="8"/>
        <v>Mar</v>
      </c>
      <c r="E84" s="9">
        <f>DAY(Table4[[#This Row],[Date ]])</f>
        <v>23</v>
      </c>
      <c r="F84" s="9" t="str">
        <f t="shared" si="5"/>
        <v>Weekend</v>
      </c>
      <c r="G84" s="8" t="str">
        <f t="shared" si="9"/>
        <v>Saturday</v>
      </c>
    </row>
    <row r="85" spans="1:7" x14ac:dyDescent="0.25">
      <c r="A85" s="7">
        <v>45375</v>
      </c>
      <c r="B85" s="9">
        <f t="shared" si="6"/>
        <v>2024</v>
      </c>
      <c r="C85" s="9">
        <f t="shared" si="7"/>
        <v>3</v>
      </c>
      <c r="D85" s="8" t="str">
        <f t="shared" si="8"/>
        <v>Mar</v>
      </c>
      <c r="E85" s="9">
        <f>DAY(Table4[[#This Row],[Date ]])</f>
        <v>24</v>
      </c>
      <c r="F85" s="9" t="str">
        <f t="shared" si="5"/>
        <v>Weekend</v>
      </c>
      <c r="G85" s="8" t="str">
        <f t="shared" si="9"/>
        <v>Sunday</v>
      </c>
    </row>
    <row r="86" spans="1:7" x14ac:dyDescent="0.25">
      <c r="A86" s="7">
        <v>45376</v>
      </c>
      <c r="B86" s="9">
        <f t="shared" si="6"/>
        <v>2024</v>
      </c>
      <c r="C86" s="9">
        <f t="shared" si="7"/>
        <v>3</v>
      </c>
      <c r="D86" s="8" t="str">
        <f t="shared" si="8"/>
        <v>Mar</v>
      </c>
      <c r="E86" s="9">
        <f>DAY(Table4[[#This Row],[Date ]])</f>
        <v>25</v>
      </c>
      <c r="F86" s="9" t="str">
        <f t="shared" si="5"/>
        <v>Weekday</v>
      </c>
      <c r="G86" s="8" t="str">
        <f t="shared" si="9"/>
        <v>Monday</v>
      </c>
    </row>
    <row r="87" spans="1:7" x14ac:dyDescent="0.25">
      <c r="A87" s="7">
        <v>45377</v>
      </c>
      <c r="B87" s="9">
        <f t="shared" si="6"/>
        <v>2024</v>
      </c>
      <c r="C87" s="9">
        <f t="shared" si="7"/>
        <v>3</v>
      </c>
      <c r="D87" s="8" t="str">
        <f t="shared" si="8"/>
        <v>Mar</v>
      </c>
      <c r="E87" s="9">
        <f>DAY(Table4[[#This Row],[Date ]])</f>
        <v>26</v>
      </c>
      <c r="F87" s="9" t="str">
        <f t="shared" si="5"/>
        <v>Weekday</v>
      </c>
      <c r="G87" s="8" t="str">
        <f t="shared" si="9"/>
        <v>Tuesday</v>
      </c>
    </row>
    <row r="88" spans="1:7" x14ac:dyDescent="0.25">
      <c r="A88" s="7">
        <v>45378</v>
      </c>
      <c r="B88" s="9">
        <f t="shared" si="6"/>
        <v>2024</v>
      </c>
      <c r="C88" s="9">
        <f t="shared" si="7"/>
        <v>3</v>
      </c>
      <c r="D88" s="8" t="str">
        <f t="shared" si="8"/>
        <v>Mar</v>
      </c>
      <c r="E88" s="9">
        <f>DAY(Table4[[#This Row],[Date ]])</f>
        <v>27</v>
      </c>
      <c r="F88" s="9" t="str">
        <f t="shared" si="5"/>
        <v>Weekday</v>
      </c>
      <c r="G88" s="8" t="str">
        <f t="shared" si="9"/>
        <v>Wednesday</v>
      </c>
    </row>
    <row r="89" spans="1:7" x14ac:dyDescent="0.25">
      <c r="A89" s="7">
        <v>45379</v>
      </c>
      <c r="B89" s="9">
        <f t="shared" si="6"/>
        <v>2024</v>
      </c>
      <c r="C89" s="9">
        <f t="shared" si="7"/>
        <v>3</v>
      </c>
      <c r="D89" s="8" t="str">
        <f t="shared" si="8"/>
        <v>Mar</v>
      </c>
      <c r="E89" s="9">
        <f>DAY(Table4[[#This Row],[Date ]])</f>
        <v>28</v>
      </c>
      <c r="F89" s="9" t="str">
        <f t="shared" si="5"/>
        <v>Weekday</v>
      </c>
      <c r="G89" s="8" t="str">
        <f t="shared" si="9"/>
        <v>Thursday</v>
      </c>
    </row>
    <row r="90" spans="1:7" x14ac:dyDescent="0.25">
      <c r="A90" s="7">
        <v>45380</v>
      </c>
      <c r="B90" s="9">
        <f t="shared" si="6"/>
        <v>2024</v>
      </c>
      <c r="C90" s="9">
        <f t="shared" si="7"/>
        <v>3</v>
      </c>
      <c r="D90" s="8" t="str">
        <f t="shared" si="8"/>
        <v>Mar</v>
      </c>
      <c r="E90" s="9">
        <f>DAY(Table4[[#This Row],[Date ]])</f>
        <v>29</v>
      </c>
      <c r="F90" s="9" t="str">
        <f t="shared" si="5"/>
        <v>Weekday</v>
      </c>
      <c r="G90" s="8" t="str">
        <f t="shared" si="9"/>
        <v>Friday</v>
      </c>
    </row>
    <row r="91" spans="1:7" x14ac:dyDescent="0.25">
      <c r="A91" s="7">
        <v>45381</v>
      </c>
      <c r="B91" s="9">
        <f t="shared" si="6"/>
        <v>2024</v>
      </c>
      <c r="C91" s="9">
        <f t="shared" si="7"/>
        <v>3</v>
      </c>
      <c r="D91" s="8" t="str">
        <f t="shared" si="8"/>
        <v>Mar</v>
      </c>
      <c r="E91" s="9">
        <f>DAY(Table4[[#This Row],[Date ]])</f>
        <v>30</v>
      </c>
      <c r="F91" s="9" t="str">
        <f t="shared" si="5"/>
        <v>Weekend</v>
      </c>
      <c r="G91" s="8" t="str">
        <f t="shared" si="9"/>
        <v>Saturday</v>
      </c>
    </row>
    <row r="92" spans="1:7" x14ac:dyDescent="0.25">
      <c r="A92" s="7">
        <v>45382</v>
      </c>
      <c r="B92" s="9">
        <f t="shared" si="6"/>
        <v>2024</v>
      </c>
      <c r="C92" s="9">
        <f t="shared" si="7"/>
        <v>3</v>
      </c>
      <c r="D92" s="8" t="str">
        <f t="shared" si="8"/>
        <v>Mar</v>
      </c>
      <c r="E92" s="9">
        <f>DAY(Table4[[#This Row],[Date ]])</f>
        <v>31</v>
      </c>
      <c r="F92" s="9" t="str">
        <f t="shared" si="5"/>
        <v>Weekend</v>
      </c>
      <c r="G92" s="8" t="str">
        <f t="shared" si="9"/>
        <v>Sunday</v>
      </c>
    </row>
    <row r="93" spans="1:7" x14ac:dyDescent="0.25">
      <c r="A93" s="7">
        <v>45383</v>
      </c>
      <c r="B93" s="9">
        <f t="shared" si="6"/>
        <v>2024</v>
      </c>
      <c r="C93" s="9">
        <f t="shared" si="7"/>
        <v>4</v>
      </c>
      <c r="D93" s="8" t="str">
        <f t="shared" si="8"/>
        <v>Apr</v>
      </c>
      <c r="E93" s="9">
        <f>DAY(Table4[[#This Row],[Date ]])</f>
        <v>1</v>
      </c>
      <c r="F93" s="9" t="str">
        <f t="shared" si="5"/>
        <v>Weekday</v>
      </c>
      <c r="G93" s="8" t="str">
        <f t="shared" si="9"/>
        <v>Monday</v>
      </c>
    </row>
    <row r="94" spans="1:7" x14ac:dyDescent="0.25">
      <c r="A94" s="7">
        <v>45384</v>
      </c>
      <c r="B94" s="9">
        <f t="shared" si="6"/>
        <v>2024</v>
      </c>
      <c r="C94" s="9">
        <f t="shared" si="7"/>
        <v>4</v>
      </c>
      <c r="D94" s="8" t="str">
        <f t="shared" si="8"/>
        <v>Apr</v>
      </c>
      <c r="E94" s="9">
        <f>DAY(Table4[[#This Row],[Date ]])</f>
        <v>2</v>
      </c>
      <c r="F94" s="9" t="str">
        <f t="shared" si="5"/>
        <v>Weekday</v>
      </c>
      <c r="G94" s="8" t="str">
        <f t="shared" si="9"/>
        <v>Tuesday</v>
      </c>
    </row>
    <row r="95" spans="1:7" x14ac:dyDescent="0.25">
      <c r="A95" s="7">
        <v>45385</v>
      </c>
      <c r="B95" s="9">
        <f t="shared" si="6"/>
        <v>2024</v>
      </c>
      <c r="C95" s="9">
        <f t="shared" si="7"/>
        <v>4</v>
      </c>
      <c r="D95" s="8" t="str">
        <f t="shared" si="8"/>
        <v>Apr</v>
      </c>
      <c r="E95" s="9">
        <f>DAY(Table4[[#This Row],[Date ]])</f>
        <v>3</v>
      </c>
      <c r="F95" s="9" t="str">
        <f t="shared" si="5"/>
        <v>Weekday</v>
      </c>
      <c r="G95" s="8" t="str">
        <f t="shared" si="9"/>
        <v>Wednesday</v>
      </c>
    </row>
    <row r="96" spans="1:7" x14ac:dyDescent="0.25">
      <c r="A96" s="7">
        <v>45386</v>
      </c>
      <c r="B96" s="9">
        <f t="shared" si="6"/>
        <v>2024</v>
      </c>
      <c r="C96" s="9">
        <f t="shared" si="7"/>
        <v>4</v>
      </c>
      <c r="D96" s="8" t="str">
        <f t="shared" si="8"/>
        <v>Apr</v>
      </c>
      <c r="E96" s="9">
        <f>DAY(Table4[[#This Row],[Date ]])</f>
        <v>4</v>
      </c>
      <c r="F96" s="9" t="str">
        <f t="shared" si="5"/>
        <v>Weekday</v>
      </c>
      <c r="G96" s="8" t="str">
        <f t="shared" si="9"/>
        <v>Thursday</v>
      </c>
    </row>
    <row r="97" spans="1:7" x14ac:dyDescent="0.25">
      <c r="A97" s="7">
        <v>45387</v>
      </c>
      <c r="B97" s="9">
        <f t="shared" si="6"/>
        <v>2024</v>
      </c>
      <c r="C97" s="9">
        <f t="shared" si="7"/>
        <v>4</v>
      </c>
      <c r="D97" s="8" t="str">
        <f t="shared" si="8"/>
        <v>Apr</v>
      </c>
      <c r="E97" s="9">
        <f>DAY(Table4[[#This Row],[Date ]])</f>
        <v>5</v>
      </c>
      <c r="F97" s="9" t="str">
        <f t="shared" si="5"/>
        <v>Weekday</v>
      </c>
      <c r="G97" s="8" t="str">
        <f t="shared" si="9"/>
        <v>Friday</v>
      </c>
    </row>
    <row r="98" spans="1:7" x14ac:dyDescent="0.25">
      <c r="A98" s="7">
        <v>45388</v>
      </c>
      <c r="B98" s="9">
        <f t="shared" si="6"/>
        <v>2024</v>
      </c>
      <c r="C98" s="9">
        <f t="shared" si="7"/>
        <v>4</v>
      </c>
      <c r="D98" s="8" t="str">
        <f t="shared" si="8"/>
        <v>Apr</v>
      </c>
      <c r="E98" s="9">
        <f>DAY(Table4[[#This Row],[Date ]])</f>
        <v>6</v>
      </c>
      <c r="F98" s="9" t="str">
        <f t="shared" si="5"/>
        <v>Weekend</v>
      </c>
      <c r="G98" s="8" t="str">
        <f t="shared" si="9"/>
        <v>Saturday</v>
      </c>
    </row>
    <row r="99" spans="1:7" x14ac:dyDescent="0.25">
      <c r="A99" s="7">
        <v>45389</v>
      </c>
      <c r="B99" s="9">
        <f t="shared" si="6"/>
        <v>2024</v>
      </c>
      <c r="C99" s="9">
        <f t="shared" si="7"/>
        <v>4</v>
      </c>
      <c r="D99" s="8" t="str">
        <f t="shared" si="8"/>
        <v>Apr</v>
      </c>
      <c r="E99" s="9">
        <f>DAY(Table4[[#This Row],[Date ]])</f>
        <v>7</v>
      </c>
      <c r="F99" s="9" t="str">
        <f t="shared" si="5"/>
        <v>Weekend</v>
      </c>
      <c r="G99" s="8" t="str">
        <f t="shared" si="9"/>
        <v>Sunday</v>
      </c>
    </row>
    <row r="100" spans="1:7" x14ac:dyDescent="0.25">
      <c r="A100" s="7">
        <v>45390</v>
      </c>
      <c r="B100" s="9">
        <f t="shared" si="6"/>
        <v>2024</v>
      </c>
      <c r="C100" s="9">
        <f t="shared" si="7"/>
        <v>4</v>
      </c>
      <c r="D100" s="8" t="str">
        <f t="shared" si="8"/>
        <v>Apr</v>
      </c>
      <c r="E100" s="9">
        <f>DAY(Table4[[#This Row],[Date ]])</f>
        <v>8</v>
      </c>
      <c r="F100" s="9" t="str">
        <f t="shared" si="5"/>
        <v>Weekday</v>
      </c>
      <c r="G100" s="8" t="str">
        <f t="shared" si="9"/>
        <v>Monday</v>
      </c>
    </row>
    <row r="101" spans="1:7" x14ac:dyDescent="0.25">
      <c r="A101" s="7">
        <v>45391</v>
      </c>
      <c r="B101" s="9">
        <f t="shared" si="6"/>
        <v>2024</v>
      </c>
      <c r="C101" s="9">
        <f t="shared" si="7"/>
        <v>4</v>
      </c>
      <c r="D101" s="8" t="str">
        <f t="shared" si="8"/>
        <v>Apr</v>
      </c>
      <c r="E101" s="9">
        <f>DAY(Table4[[#This Row],[Date ]])</f>
        <v>9</v>
      </c>
      <c r="F101" s="9" t="str">
        <f t="shared" si="5"/>
        <v>Weekday</v>
      </c>
      <c r="G101" s="8" t="str">
        <f t="shared" si="9"/>
        <v>Tuesday</v>
      </c>
    </row>
    <row r="102" spans="1:7" x14ac:dyDescent="0.25">
      <c r="A102" s="7">
        <v>45392</v>
      </c>
      <c r="B102" s="9">
        <f t="shared" si="6"/>
        <v>2024</v>
      </c>
      <c r="C102" s="9">
        <f t="shared" si="7"/>
        <v>4</v>
      </c>
      <c r="D102" s="8" t="str">
        <f t="shared" si="8"/>
        <v>Apr</v>
      </c>
      <c r="E102" s="9">
        <f>DAY(Table4[[#This Row],[Date ]])</f>
        <v>10</v>
      </c>
      <c r="F102" s="9" t="str">
        <f t="shared" si="5"/>
        <v>Weekday</v>
      </c>
      <c r="G102" s="8" t="str">
        <f t="shared" si="9"/>
        <v>Wednesday</v>
      </c>
    </row>
    <row r="103" spans="1:7" x14ac:dyDescent="0.25">
      <c r="A103" s="7">
        <v>45393</v>
      </c>
      <c r="B103" s="9">
        <f t="shared" si="6"/>
        <v>2024</v>
      </c>
      <c r="C103" s="9">
        <f t="shared" si="7"/>
        <v>4</v>
      </c>
      <c r="D103" s="8" t="str">
        <f t="shared" si="8"/>
        <v>Apr</v>
      </c>
      <c r="E103" s="9">
        <f>DAY(Table4[[#This Row],[Date ]])</f>
        <v>11</v>
      </c>
      <c r="F103" s="9" t="str">
        <f t="shared" si="5"/>
        <v>Weekday</v>
      </c>
      <c r="G103" s="8" t="str">
        <f t="shared" si="9"/>
        <v>Thursday</v>
      </c>
    </row>
    <row r="104" spans="1:7" x14ac:dyDescent="0.25">
      <c r="A104" s="7">
        <v>45394</v>
      </c>
      <c r="B104" s="9">
        <f t="shared" si="6"/>
        <v>2024</v>
      </c>
      <c r="C104" s="9">
        <f t="shared" si="7"/>
        <v>4</v>
      </c>
      <c r="D104" s="8" t="str">
        <f t="shared" si="8"/>
        <v>Apr</v>
      </c>
      <c r="E104" s="9">
        <f>DAY(Table4[[#This Row],[Date ]])</f>
        <v>12</v>
      </c>
      <c r="F104" s="9" t="str">
        <f t="shared" si="5"/>
        <v>Weekday</v>
      </c>
      <c r="G104" s="8" t="str">
        <f t="shared" si="9"/>
        <v>Friday</v>
      </c>
    </row>
    <row r="105" spans="1:7" x14ac:dyDescent="0.25">
      <c r="A105" s="7">
        <v>45395</v>
      </c>
      <c r="B105" s="9">
        <f t="shared" si="6"/>
        <v>2024</v>
      </c>
      <c r="C105" s="9">
        <f t="shared" si="7"/>
        <v>4</v>
      </c>
      <c r="D105" s="8" t="str">
        <f t="shared" si="8"/>
        <v>Apr</v>
      </c>
      <c r="E105" s="9">
        <f>DAY(Table4[[#This Row],[Date ]])</f>
        <v>13</v>
      </c>
      <c r="F105" s="9" t="str">
        <f t="shared" si="5"/>
        <v>Weekend</v>
      </c>
      <c r="G105" s="8" t="str">
        <f t="shared" si="9"/>
        <v>Saturday</v>
      </c>
    </row>
    <row r="106" spans="1:7" x14ac:dyDescent="0.25">
      <c r="A106" s="7">
        <v>45396</v>
      </c>
      <c r="B106" s="9">
        <f t="shared" si="6"/>
        <v>2024</v>
      </c>
      <c r="C106" s="9">
        <f t="shared" si="7"/>
        <v>4</v>
      </c>
      <c r="D106" s="8" t="str">
        <f t="shared" si="8"/>
        <v>Apr</v>
      </c>
      <c r="E106" s="9">
        <f>DAY(Table4[[#This Row],[Date ]])</f>
        <v>14</v>
      </c>
      <c r="F106" s="9" t="str">
        <f t="shared" si="5"/>
        <v>Weekend</v>
      </c>
      <c r="G106" s="8" t="str">
        <f t="shared" si="9"/>
        <v>Sunday</v>
      </c>
    </row>
    <row r="107" spans="1:7" x14ac:dyDescent="0.25">
      <c r="A107" s="7">
        <v>45397</v>
      </c>
      <c r="B107" s="9">
        <f t="shared" si="6"/>
        <v>2024</v>
      </c>
      <c r="C107" s="9">
        <f t="shared" si="7"/>
        <v>4</v>
      </c>
      <c r="D107" s="8" t="str">
        <f t="shared" si="8"/>
        <v>Apr</v>
      </c>
      <c r="E107" s="9">
        <f>DAY(Table4[[#This Row],[Date ]])</f>
        <v>15</v>
      </c>
      <c r="F107" s="9" t="str">
        <f t="shared" si="5"/>
        <v>Weekday</v>
      </c>
      <c r="G107" s="8" t="str">
        <f t="shared" si="9"/>
        <v>Monday</v>
      </c>
    </row>
    <row r="108" spans="1:7" x14ac:dyDescent="0.25">
      <c r="A108" s="7">
        <v>45398</v>
      </c>
      <c r="B108" s="9">
        <f t="shared" si="6"/>
        <v>2024</v>
      </c>
      <c r="C108" s="9">
        <f t="shared" si="7"/>
        <v>4</v>
      </c>
      <c r="D108" s="8" t="str">
        <f t="shared" si="8"/>
        <v>Apr</v>
      </c>
      <c r="E108" s="9">
        <f>DAY(Table4[[#This Row],[Date ]])</f>
        <v>16</v>
      </c>
      <c r="F108" s="9" t="str">
        <f t="shared" si="5"/>
        <v>Weekday</v>
      </c>
      <c r="G108" s="8" t="str">
        <f t="shared" si="9"/>
        <v>Tuesday</v>
      </c>
    </row>
    <row r="109" spans="1:7" x14ac:dyDescent="0.25">
      <c r="A109" s="7">
        <v>45399</v>
      </c>
      <c r="B109" s="9">
        <f t="shared" si="6"/>
        <v>2024</v>
      </c>
      <c r="C109" s="9">
        <f t="shared" si="7"/>
        <v>4</v>
      </c>
      <c r="D109" s="8" t="str">
        <f t="shared" si="8"/>
        <v>Apr</v>
      </c>
      <c r="E109" s="9">
        <f>DAY(Table4[[#This Row],[Date ]])</f>
        <v>17</v>
      </c>
      <c r="F109" s="9" t="str">
        <f t="shared" si="5"/>
        <v>Weekday</v>
      </c>
      <c r="G109" s="8" t="str">
        <f t="shared" si="9"/>
        <v>Wednesday</v>
      </c>
    </row>
    <row r="110" spans="1:7" x14ac:dyDescent="0.25">
      <c r="A110" s="7">
        <v>45400</v>
      </c>
      <c r="B110" s="9">
        <f t="shared" si="6"/>
        <v>2024</v>
      </c>
      <c r="C110" s="9">
        <f t="shared" si="7"/>
        <v>4</v>
      </c>
      <c r="D110" s="8" t="str">
        <f t="shared" si="8"/>
        <v>Apr</v>
      </c>
      <c r="E110" s="9">
        <f>DAY(Table4[[#This Row],[Date ]])</f>
        <v>18</v>
      </c>
      <c r="F110" s="9" t="str">
        <f t="shared" si="5"/>
        <v>Weekday</v>
      </c>
      <c r="G110" s="8" t="str">
        <f t="shared" si="9"/>
        <v>Thursday</v>
      </c>
    </row>
    <row r="111" spans="1:7" x14ac:dyDescent="0.25">
      <c r="A111" s="7">
        <v>45401</v>
      </c>
      <c r="B111" s="9">
        <f t="shared" si="6"/>
        <v>2024</v>
      </c>
      <c r="C111" s="9">
        <f t="shared" si="7"/>
        <v>4</v>
      </c>
      <c r="D111" s="8" t="str">
        <f t="shared" si="8"/>
        <v>Apr</v>
      </c>
      <c r="E111" s="9">
        <f>DAY(Table4[[#This Row],[Date ]])</f>
        <v>19</v>
      </c>
      <c r="F111" s="9" t="str">
        <f t="shared" si="5"/>
        <v>Weekday</v>
      </c>
      <c r="G111" s="8" t="str">
        <f t="shared" si="9"/>
        <v>Friday</v>
      </c>
    </row>
    <row r="112" spans="1:7" x14ac:dyDescent="0.25">
      <c r="A112" s="7">
        <v>45402</v>
      </c>
      <c r="B112" s="9">
        <f t="shared" si="6"/>
        <v>2024</v>
      </c>
      <c r="C112" s="9">
        <f t="shared" si="7"/>
        <v>4</v>
      </c>
      <c r="D112" s="8" t="str">
        <f t="shared" si="8"/>
        <v>Apr</v>
      </c>
      <c r="E112" s="9">
        <f>DAY(Table4[[#This Row],[Date ]])</f>
        <v>20</v>
      </c>
      <c r="F112" s="9" t="str">
        <f t="shared" si="5"/>
        <v>Weekend</v>
      </c>
      <c r="G112" s="8" t="str">
        <f t="shared" si="9"/>
        <v>Saturday</v>
      </c>
    </row>
    <row r="113" spans="1:7" x14ac:dyDescent="0.25">
      <c r="A113" s="7">
        <v>45403</v>
      </c>
      <c r="B113" s="9">
        <f t="shared" si="6"/>
        <v>2024</v>
      </c>
      <c r="C113" s="9">
        <f t="shared" si="7"/>
        <v>4</v>
      </c>
      <c r="D113" s="8" t="str">
        <f t="shared" si="8"/>
        <v>Apr</v>
      </c>
      <c r="E113" s="9">
        <f>DAY(Table4[[#This Row],[Date ]])</f>
        <v>21</v>
      </c>
      <c r="F113" s="9" t="str">
        <f t="shared" si="5"/>
        <v>Weekend</v>
      </c>
      <c r="G113" s="8" t="str">
        <f t="shared" si="9"/>
        <v>Sunday</v>
      </c>
    </row>
    <row r="114" spans="1:7" x14ac:dyDescent="0.25">
      <c r="A114" s="7">
        <v>45404</v>
      </c>
      <c r="B114" s="9">
        <f t="shared" si="6"/>
        <v>2024</v>
      </c>
      <c r="C114" s="9">
        <f t="shared" si="7"/>
        <v>4</v>
      </c>
      <c r="D114" s="8" t="str">
        <f t="shared" si="8"/>
        <v>Apr</v>
      </c>
      <c r="E114" s="9">
        <f>DAY(Table4[[#This Row],[Date ]])</f>
        <v>22</v>
      </c>
      <c r="F114" s="9" t="str">
        <f t="shared" si="5"/>
        <v>Weekday</v>
      </c>
      <c r="G114" s="8" t="str">
        <f t="shared" si="9"/>
        <v>Monday</v>
      </c>
    </row>
    <row r="115" spans="1:7" x14ac:dyDescent="0.25">
      <c r="A115" s="7">
        <v>45405</v>
      </c>
      <c r="B115" s="9">
        <f t="shared" si="6"/>
        <v>2024</v>
      </c>
      <c r="C115" s="9">
        <f t="shared" si="7"/>
        <v>4</v>
      </c>
      <c r="D115" s="8" t="str">
        <f t="shared" si="8"/>
        <v>Apr</v>
      </c>
      <c r="E115" s="9">
        <f>DAY(Table4[[#This Row],[Date ]])</f>
        <v>23</v>
      </c>
      <c r="F115" s="9" t="str">
        <f t="shared" si="5"/>
        <v>Weekday</v>
      </c>
      <c r="G115" s="8" t="str">
        <f t="shared" si="9"/>
        <v>Tuesday</v>
      </c>
    </row>
    <row r="116" spans="1:7" x14ac:dyDescent="0.25">
      <c r="A116" s="7">
        <v>45406</v>
      </c>
      <c r="B116" s="9">
        <f t="shared" si="6"/>
        <v>2024</v>
      </c>
      <c r="C116" s="9">
        <f t="shared" si="7"/>
        <v>4</v>
      </c>
      <c r="D116" s="8" t="str">
        <f t="shared" si="8"/>
        <v>Apr</v>
      </c>
      <c r="E116" s="9">
        <f>DAY(Table4[[#This Row],[Date ]])</f>
        <v>24</v>
      </c>
      <c r="F116" s="9" t="str">
        <f t="shared" si="5"/>
        <v>Weekday</v>
      </c>
      <c r="G116" s="8" t="str">
        <f t="shared" si="9"/>
        <v>Wednesday</v>
      </c>
    </row>
    <row r="117" spans="1:7" x14ac:dyDescent="0.25">
      <c r="A117" s="7">
        <v>45407</v>
      </c>
      <c r="B117" s="9">
        <f t="shared" si="6"/>
        <v>2024</v>
      </c>
      <c r="C117" s="9">
        <f t="shared" si="7"/>
        <v>4</v>
      </c>
      <c r="D117" s="8" t="str">
        <f t="shared" si="8"/>
        <v>Apr</v>
      </c>
      <c r="E117" s="9">
        <f>DAY(Table4[[#This Row],[Date ]])</f>
        <v>25</v>
      </c>
      <c r="F117" s="9" t="str">
        <f t="shared" si="5"/>
        <v>Weekday</v>
      </c>
      <c r="G117" s="8" t="str">
        <f t="shared" si="9"/>
        <v>Thursday</v>
      </c>
    </row>
    <row r="118" spans="1:7" x14ac:dyDescent="0.25">
      <c r="A118" s="7">
        <v>45408</v>
      </c>
      <c r="B118" s="9">
        <f t="shared" si="6"/>
        <v>2024</v>
      </c>
      <c r="C118" s="9">
        <f t="shared" si="7"/>
        <v>4</v>
      </c>
      <c r="D118" s="8" t="str">
        <f t="shared" si="8"/>
        <v>Apr</v>
      </c>
      <c r="E118" s="9">
        <f>DAY(Table4[[#This Row],[Date ]])</f>
        <v>26</v>
      </c>
      <c r="F118" s="9" t="str">
        <f t="shared" si="5"/>
        <v>Weekday</v>
      </c>
      <c r="G118" s="8" t="str">
        <f t="shared" si="9"/>
        <v>Friday</v>
      </c>
    </row>
    <row r="119" spans="1:7" x14ac:dyDescent="0.25">
      <c r="A119" s="7">
        <v>45409</v>
      </c>
      <c r="B119" s="9">
        <f t="shared" si="6"/>
        <v>2024</v>
      </c>
      <c r="C119" s="9">
        <f t="shared" si="7"/>
        <v>4</v>
      </c>
      <c r="D119" s="8" t="str">
        <f t="shared" si="8"/>
        <v>Apr</v>
      </c>
      <c r="E119" s="9">
        <f>DAY(Table4[[#This Row],[Date ]])</f>
        <v>27</v>
      </c>
      <c r="F119" s="9" t="str">
        <f t="shared" si="5"/>
        <v>Weekend</v>
      </c>
      <c r="G119" s="8" t="str">
        <f t="shared" si="9"/>
        <v>Saturday</v>
      </c>
    </row>
    <row r="120" spans="1:7" x14ac:dyDescent="0.25">
      <c r="A120" s="7">
        <v>45410</v>
      </c>
      <c r="B120" s="9">
        <f t="shared" si="6"/>
        <v>2024</v>
      </c>
      <c r="C120" s="9">
        <f t="shared" si="7"/>
        <v>4</v>
      </c>
      <c r="D120" s="8" t="str">
        <f t="shared" si="8"/>
        <v>Apr</v>
      </c>
      <c r="E120" s="9">
        <f>DAY(Table4[[#This Row],[Date ]])</f>
        <v>28</v>
      </c>
      <c r="F120" s="9" t="str">
        <f t="shared" si="5"/>
        <v>Weekend</v>
      </c>
      <c r="G120" s="8" t="str">
        <f t="shared" si="9"/>
        <v>Sunday</v>
      </c>
    </row>
    <row r="121" spans="1:7" x14ac:dyDescent="0.25">
      <c r="A121" s="7">
        <v>45411</v>
      </c>
      <c r="B121" s="9">
        <f t="shared" si="6"/>
        <v>2024</v>
      </c>
      <c r="C121" s="9">
        <f t="shared" si="7"/>
        <v>4</v>
      </c>
      <c r="D121" s="8" t="str">
        <f t="shared" si="8"/>
        <v>Apr</v>
      </c>
      <c r="E121" s="9">
        <f>DAY(Table4[[#This Row],[Date ]])</f>
        <v>29</v>
      </c>
      <c r="F121" s="9" t="str">
        <f t="shared" si="5"/>
        <v>Weekday</v>
      </c>
      <c r="G121" s="8" t="str">
        <f t="shared" si="9"/>
        <v>Monday</v>
      </c>
    </row>
    <row r="122" spans="1:7" x14ac:dyDescent="0.25">
      <c r="A122" s="7">
        <v>45412</v>
      </c>
      <c r="B122" s="9">
        <f t="shared" si="6"/>
        <v>2024</v>
      </c>
      <c r="C122" s="9">
        <f t="shared" si="7"/>
        <v>4</v>
      </c>
      <c r="D122" s="8" t="str">
        <f t="shared" si="8"/>
        <v>Apr</v>
      </c>
      <c r="E122" s="9">
        <f>DAY(Table4[[#This Row],[Date ]])</f>
        <v>30</v>
      </c>
      <c r="F122" s="9" t="str">
        <f t="shared" si="5"/>
        <v>Weekday</v>
      </c>
      <c r="G122" s="8" t="str">
        <f t="shared" si="9"/>
        <v>Tuesday</v>
      </c>
    </row>
    <row r="123" spans="1:7" x14ac:dyDescent="0.25">
      <c r="A123" s="7">
        <v>45413</v>
      </c>
      <c r="B123" s="9">
        <f t="shared" si="6"/>
        <v>2024</v>
      </c>
      <c r="C123" s="9">
        <f t="shared" si="7"/>
        <v>5</v>
      </c>
      <c r="D123" s="8" t="str">
        <f t="shared" si="8"/>
        <v>May</v>
      </c>
      <c r="E123" s="9">
        <f>DAY(Table4[[#This Row],[Date ]])</f>
        <v>1</v>
      </c>
      <c r="F123" s="9" t="str">
        <f t="shared" si="5"/>
        <v>Weekday</v>
      </c>
      <c r="G123" s="8" t="str">
        <f t="shared" si="9"/>
        <v>Wednesday</v>
      </c>
    </row>
    <row r="124" spans="1:7" x14ac:dyDescent="0.25">
      <c r="A124" s="7">
        <v>45414</v>
      </c>
      <c r="B124" s="9">
        <f t="shared" si="6"/>
        <v>2024</v>
      </c>
      <c r="C124" s="9">
        <f t="shared" si="7"/>
        <v>5</v>
      </c>
      <c r="D124" s="8" t="str">
        <f t="shared" si="8"/>
        <v>May</v>
      </c>
      <c r="E124" s="9">
        <f>DAY(Table4[[#This Row],[Date ]])</f>
        <v>2</v>
      </c>
      <c r="F124" s="9" t="str">
        <f t="shared" si="5"/>
        <v>Weekday</v>
      </c>
      <c r="G124" s="8" t="str">
        <f t="shared" si="9"/>
        <v>Thursday</v>
      </c>
    </row>
    <row r="125" spans="1:7" x14ac:dyDescent="0.25">
      <c r="A125" s="7">
        <v>45415</v>
      </c>
      <c r="B125" s="9">
        <f t="shared" si="6"/>
        <v>2024</v>
      </c>
      <c r="C125" s="9">
        <f t="shared" si="7"/>
        <v>5</v>
      </c>
      <c r="D125" s="8" t="str">
        <f t="shared" si="8"/>
        <v>May</v>
      </c>
      <c r="E125" s="9">
        <f>DAY(Table4[[#This Row],[Date ]])</f>
        <v>3</v>
      </c>
      <c r="F125" s="9" t="str">
        <f t="shared" si="5"/>
        <v>Weekday</v>
      </c>
      <c r="G125" s="8" t="str">
        <f t="shared" si="9"/>
        <v>Friday</v>
      </c>
    </row>
    <row r="126" spans="1:7" x14ac:dyDescent="0.25">
      <c r="A126" s="7">
        <v>45416</v>
      </c>
      <c r="B126" s="9">
        <f t="shared" si="6"/>
        <v>2024</v>
      </c>
      <c r="C126" s="9">
        <f t="shared" si="7"/>
        <v>5</v>
      </c>
      <c r="D126" s="8" t="str">
        <f t="shared" si="8"/>
        <v>May</v>
      </c>
      <c r="E126" s="9">
        <f>DAY(Table4[[#This Row],[Date ]])</f>
        <v>4</v>
      </c>
      <c r="F126" s="9" t="str">
        <f t="shared" si="5"/>
        <v>Weekend</v>
      </c>
      <c r="G126" s="8" t="str">
        <f t="shared" si="9"/>
        <v>Saturday</v>
      </c>
    </row>
    <row r="127" spans="1:7" x14ac:dyDescent="0.25">
      <c r="A127" s="7">
        <v>45417</v>
      </c>
      <c r="B127" s="9">
        <f t="shared" si="6"/>
        <v>2024</v>
      </c>
      <c r="C127" s="9">
        <f t="shared" si="7"/>
        <v>5</v>
      </c>
      <c r="D127" s="8" t="str">
        <f t="shared" si="8"/>
        <v>May</v>
      </c>
      <c r="E127" s="9">
        <f>DAY(Table4[[#This Row],[Date ]])</f>
        <v>5</v>
      </c>
      <c r="F127" s="9" t="str">
        <f t="shared" si="5"/>
        <v>Weekend</v>
      </c>
      <c r="G127" s="8" t="str">
        <f t="shared" si="9"/>
        <v>Sunday</v>
      </c>
    </row>
    <row r="128" spans="1:7" x14ac:dyDescent="0.25">
      <c r="A128" s="7">
        <v>45418</v>
      </c>
      <c r="B128" s="9">
        <f t="shared" si="6"/>
        <v>2024</v>
      </c>
      <c r="C128" s="9">
        <f t="shared" si="7"/>
        <v>5</v>
      </c>
      <c r="D128" s="8" t="str">
        <f t="shared" si="8"/>
        <v>May</v>
      </c>
      <c r="E128" s="9">
        <f>DAY(Table4[[#This Row],[Date ]])</f>
        <v>6</v>
      </c>
      <c r="F128" s="9" t="str">
        <f t="shared" si="5"/>
        <v>Weekday</v>
      </c>
      <c r="G128" s="8" t="str">
        <f t="shared" si="9"/>
        <v>Monday</v>
      </c>
    </row>
    <row r="129" spans="1:7" x14ac:dyDescent="0.25">
      <c r="A129" s="7">
        <v>45419</v>
      </c>
      <c r="B129" s="9">
        <f t="shared" si="6"/>
        <v>2024</v>
      </c>
      <c r="C129" s="9">
        <f t="shared" si="7"/>
        <v>5</v>
      </c>
      <c r="D129" s="8" t="str">
        <f t="shared" si="8"/>
        <v>May</v>
      </c>
      <c r="E129" s="9">
        <f>DAY(Table4[[#This Row],[Date ]])</f>
        <v>7</v>
      </c>
      <c r="F129" s="9" t="str">
        <f t="shared" si="5"/>
        <v>Weekday</v>
      </c>
      <c r="G129" s="8" t="str">
        <f t="shared" si="9"/>
        <v>Tuesday</v>
      </c>
    </row>
    <row r="130" spans="1:7" x14ac:dyDescent="0.25">
      <c r="A130" s="7">
        <v>45420</v>
      </c>
      <c r="B130" s="9">
        <f t="shared" si="6"/>
        <v>2024</v>
      </c>
      <c r="C130" s="9">
        <f t="shared" si="7"/>
        <v>5</v>
      </c>
      <c r="D130" s="8" t="str">
        <f t="shared" si="8"/>
        <v>May</v>
      </c>
      <c r="E130" s="9">
        <f>DAY(Table4[[#This Row],[Date ]])</f>
        <v>8</v>
      </c>
      <c r="F130" s="9" t="str">
        <f t="shared" ref="F130:F193" si="10">IF(OR(G130="Saturday",G130="Sunday"),"Weekend","Weekday")</f>
        <v>Weekday</v>
      </c>
      <c r="G130" s="8" t="str">
        <f t="shared" si="9"/>
        <v>Wednesday</v>
      </c>
    </row>
    <row r="131" spans="1:7" x14ac:dyDescent="0.25">
      <c r="A131" s="7">
        <v>45421</v>
      </c>
      <c r="B131" s="9">
        <f t="shared" ref="B131:B194" si="11">YEAR(A131)</f>
        <v>2024</v>
      </c>
      <c r="C131" s="9">
        <f t="shared" ref="C131:C194" si="12">MONTH(A131)</f>
        <v>5</v>
      </c>
      <c r="D131" s="8" t="str">
        <f t="shared" ref="D131:D194" si="13">TEXT(A131,"mmm")</f>
        <v>May</v>
      </c>
      <c r="E131" s="9">
        <f>DAY(Table4[[#This Row],[Date ]])</f>
        <v>9</v>
      </c>
      <c r="F131" s="9" t="str">
        <f t="shared" si="10"/>
        <v>Weekday</v>
      </c>
      <c r="G131" s="8" t="str">
        <f t="shared" ref="G131:G194" si="14">TEXT(A131,"dddd")</f>
        <v>Thursday</v>
      </c>
    </row>
    <row r="132" spans="1:7" x14ac:dyDescent="0.25">
      <c r="A132" s="7">
        <v>45422</v>
      </c>
      <c r="B132" s="9">
        <f t="shared" si="11"/>
        <v>2024</v>
      </c>
      <c r="C132" s="9">
        <f t="shared" si="12"/>
        <v>5</v>
      </c>
      <c r="D132" s="8" t="str">
        <f t="shared" si="13"/>
        <v>May</v>
      </c>
      <c r="E132" s="9">
        <f>DAY(Table4[[#This Row],[Date ]])</f>
        <v>10</v>
      </c>
      <c r="F132" s="9" t="str">
        <f t="shared" si="10"/>
        <v>Weekday</v>
      </c>
      <c r="G132" s="8" t="str">
        <f t="shared" si="14"/>
        <v>Friday</v>
      </c>
    </row>
    <row r="133" spans="1:7" x14ac:dyDescent="0.25">
      <c r="A133" s="7">
        <v>45423</v>
      </c>
      <c r="B133" s="9">
        <f t="shared" si="11"/>
        <v>2024</v>
      </c>
      <c r="C133" s="9">
        <f t="shared" si="12"/>
        <v>5</v>
      </c>
      <c r="D133" s="8" t="str">
        <f t="shared" si="13"/>
        <v>May</v>
      </c>
      <c r="E133" s="9">
        <f>DAY(Table4[[#This Row],[Date ]])</f>
        <v>11</v>
      </c>
      <c r="F133" s="9" t="str">
        <f t="shared" si="10"/>
        <v>Weekend</v>
      </c>
      <c r="G133" s="8" t="str">
        <f t="shared" si="14"/>
        <v>Saturday</v>
      </c>
    </row>
    <row r="134" spans="1:7" x14ac:dyDescent="0.25">
      <c r="A134" s="7">
        <v>45424</v>
      </c>
      <c r="B134" s="9">
        <f t="shared" si="11"/>
        <v>2024</v>
      </c>
      <c r="C134" s="9">
        <f t="shared" si="12"/>
        <v>5</v>
      </c>
      <c r="D134" s="8" t="str">
        <f t="shared" si="13"/>
        <v>May</v>
      </c>
      <c r="E134" s="9">
        <f>DAY(Table4[[#This Row],[Date ]])</f>
        <v>12</v>
      </c>
      <c r="F134" s="9" t="str">
        <f t="shared" si="10"/>
        <v>Weekend</v>
      </c>
      <c r="G134" s="8" t="str">
        <f t="shared" si="14"/>
        <v>Sunday</v>
      </c>
    </row>
    <row r="135" spans="1:7" x14ac:dyDescent="0.25">
      <c r="A135" s="7">
        <v>45425</v>
      </c>
      <c r="B135" s="9">
        <f t="shared" si="11"/>
        <v>2024</v>
      </c>
      <c r="C135" s="9">
        <f t="shared" si="12"/>
        <v>5</v>
      </c>
      <c r="D135" s="8" t="str">
        <f t="shared" si="13"/>
        <v>May</v>
      </c>
      <c r="E135" s="9">
        <f>DAY(Table4[[#This Row],[Date ]])</f>
        <v>13</v>
      </c>
      <c r="F135" s="9" t="str">
        <f t="shared" si="10"/>
        <v>Weekday</v>
      </c>
      <c r="G135" s="8" t="str">
        <f t="shared" si="14"/>
        <v>Monday</v>
      </c>
    </row>
    <row r="136" spans="1:7" x14ac:dyDescent="0.25">
      <c r="A136" s="7">
        <v>45426</v>
      </c>
      <c r="B136" s="9">
        <f t="shared" si="11"/>
        <v>2024</v>
      </c>
      <c r="C136" s="9">
        <f t="shared" si="12"/>
        <v>5</v>
      </c>
      <c r="D136" s="8" t="str">
        <f t="shared" si="13"/>
        <v>May</v>
      </c>
      <c r="E136" s="9">
        <f>DAY(Table4[[#This Row],[Date ]])</f>
        <v>14</v>
      </c>
      <c r="F136" s="9" t="str">
        <f t="shared" si="10"/>
        <v>Weekday</v>
      </c>
      <c r="G136" s="8" t="str">
        <f t="shared" si="14"/>
        <v>Tuesday</v>
      </c>
    </row>
    <row r="137" spans="1:7" x14ac:dyDescent="0.25">
      <c r="A137" s="7">
        <v>45427</v>
      </c>
      <c r="B137" s="9">
        <f t="shared" si="11"/>
        <v>2024</v>
      </c>
      <c r="C137" s="9">
        <f t="shared" si="12"/>
        <v>5</v>
      </c>
      <c r="D137" s="8" t="str">
        <f t="shared" si="13"/>
        <v>May</v>
      </c>
      <c r="E137" s="9">
        <f>DAY(Table4[[#This Row],[Date ]])</f>
        <v>15</v>
      </c>
      <c r="F137" s="9" t="str">
        <f t="shared" si="10"/>
        <v>Weekday</v>
      </c>
      <c r="G137" s="8" t="str">
        <f t="shared" si="14"/>
        <v>Wednesday</v>
      </c>
    </row>
    <row r="138" spans="1:7" x14ac:dyDescent="0.25">
      <c r="A138" s="7">
        <v>45428</v>
      </c>
      <c r="B138" s="9">
        <f t="shared" si="11"/>
        <v>2024</v>
      </c>
      <c r="C138" s="9">
        <f t="shared" si="12"/>
        <v>5</v>
      </c>
      <c r="D138" s="8" t="str">
        <f t="shared" si="13"/>
        <v>May</v>
      </c>
      <c r="E138" s="9">
        <f>DAY(Table4[[#This Row],[Date ]])</f>
        <v>16</v>
      </c>
      <c r="F138" s="9" t="str">
        <f t="shared" si="10"/>
        <v>Weekday</v>
      </c>
      <c r="G138" s="8" t="str">
        <f t="shared" si="14"/>
        <v>Thursday</v>
      </c>
    </row>
    <row r="139" spans="1:7" x14ac:dyDescent="0.25">
      <c r="A139" s="7">
        <v>45429</v>
      </c>
      <c r="B139" s="9">
        <f t="shared" si="11"/>
        <v>2024</v>
      </c>
      <c r="C139" s="9">
        <f t="shared" si="12"/>
        <v>5</v>
      </c>
      <c r="D139" s="8" t="str">
        <f t="shared" si="13"/>
        <v>May</v>
      </c>
      <c r="E139" s="9">
        <f>DAY(Table4[[#This Row],[Date ]])</f>
        <v>17</v>
      </c>
      <c r="F139" s="9" t="str">
        <f t="shared" si="10"/>
        <v>Weekday</v>
      </c>
      <c r="G139" s="8" t="str">
        <f t="shared" si="14"/>
        <v>Friday</v>
      </c>
    </row>
    <row r="140" spans="1:7" x14ac:dyDescent="0.25">
      <c r="A140" s="7">
        <v>45430</v>
      </c>
      <c r="B140" s="9">
        <f t="shared" si="11"/>
        <v>2024</v>
      </c>
      <c r="C140" s="9">
        <f t="shared" si="12"/>
        <v>5</v>
      </c>
      <c r="D140" s="8" t="str">
        <f t="shared" si="13"/>
        <v>May</v>
      </c>
      <c r="E140" s="9">
        <f>DAY(Table4[[#This Row],[Date ]])</f>
        <v>18</v>
      </c>
      <c r="F140" s="9" t="str">
        <f t="shared" si="10"/>
        <v>Weekend</v>
      </c>
      <c r="G140" s="8" t="str">
        <f t="shared" si="14"/>
        <v>Saturday</v>
      </c>
    </row>
    <row r="141" spans="1:7" x14ac:dyDescent="0.25">
      <c r="A141" s="7">
        <v>45431</v>
      </c>
      <c r="B141" s="9">
        <f t="shared" si="11"/>
        <v>2024</v>
      </c>
      <c r="C141" s="9">
        <f t="shared" si="12"/>
        <v>5</v>
      </c>
      <c r="D141" s="8" t="str">
        <f t="shared" si="13"/>
        <v>May</v>
      </c>
      <c r="E141" s="9">
        <f>DAY(Table4[[#This Row],[Date ]])</f>
        <v>19</v>
      </c>
      <c r="F141" s="9" t="str">
        <f t="shared" si="10"/>
        <v>Weekend</v>
      </c>
      <c r="G141" s="8" t="str">
        <f t="shared" si="14"/>
        <v>Sunday</v>
      </c>
    </row>
    <row r="142" spans="1:7" x14ac:dyDescent="0.25">
      <c r="A142" s="7">
        <v>45432</v>
      </c>
      <c r="B142" s="9">
        <f t="shared" si="11"/>
        <v>2024</v>
      </c>
      <c r="C142" s="9">
        <f t="shared" si="12"/>
        <v>5</v>
      </c>
      <c r="D142" s="8" t="str">
        <f t="shared" si="13"/>
        <v>May</v>
      </c>
      <c r="E142" s="9">
        <f>DAY(Table4[[#This Row],[Date ]])</f>
        <v>20</v>
      </c>
      <c r="F142" s="9" t="str">
        <f t="shared" si="10"/>
        <v>Weekday</v>
      </c>
      <c r="G142" s="8" t="str">
        <f t="shared" si="14"/>
        <v>Monday</v>
      </c>
    </row>
    <row r="143" spans="1:7" x14ac:dyDescent="0.25">
      <c r="A143" s="7">
        <v>45433</v>
      </c>
      <c r="B143" s="9">
        <f t="shared" si="11"/>
        <v>2024</v>
      </c>
      <c r="C143" s="9">
        <f t="shared" si="12"/>
        <v>5</v>
      </c>
      <c r="D143" s="8" t="str">
        <f t="shared" si="13"/>
        <v>May</v>
      </c>
      <c r="E143" s="9">
        <f>DAY(Table4[[#This Row],[Date ]])</f>
        <v>21</v>
      </c>
      <c r="F143" s="9" t="str">
        <f t="shared" si="10"/>
        <v>Weekday</v>
      </c>
      <c r="G143" s="8" t="str">
        <f t="shared" si="14"/>
        <v>Tuesday</v>
      </c>
    </row>
    <row r="144" spans="1:7" x14ac:dyDescent="0.25">
      <c r="A144" s="7">
        <v>45434</v>
      </c>
      <c r="B144" s="9">
        <f t="shared" si="11"/>
        <v>2024</v>
      </c>
      <c r="C144" s="9">
        <f t="shared" si="12"/>
        <v>5</v>
      </c>
      <c r="D144" s="8" t="str">
        <f t="shared" si="13"/>
        <v>May</v>
      </c>
      <c r="E144" s="9">
        <f>DAY(Table4[[#This Row],[Date ]])</f>
        <v>22</v>
      </c>
      <c r="F144" s="9" t="str">
        <f t="shared" si="10"/>
        <v>Weekday</v>
      </c>
      <c r="G144" s="8" t="str">
        <f t="shared" si="14"/>
        <v>Wednesday</v>
      </c>
    </row>
    <row r="145" spans="1:7" x14ac:dyDescent="0.25">
      <c r="A145" s="7">
        <v>45435</v>
      </c>
      <c r="B145" s="9">
        <f t="shared" si="11"/>
        <v>2024</v>
      </c>
      <c r="C145" s="9">
        <f t="shared" si="12"/>
        <v>5</v>
      </c>
      <c r="D145" s="8" t="str">
        <f t="shared" si="13"/>
        <v>May</v>
      </c>
      <c r="E145" s="9">
        <f>DAY(Table4[[#This Row],[Date ]])</f>
        <v>23</v>
      </c>
      <c r="F145" s="9" t="str">
        <f t="shared" si="10"/>
        <v>Weekday</v>
      </c>
      <c r="G145" s="8" t="str">
        <f t="shared" si="14"/>
        <v>Thursday</v>
      </c>
    </row>
    <row r="146" spans="1:7" x14ac:dyDescent="0.25">
      <c r="A146" s="7">
        <v>45436</v>
      </c>
      <c r="B146" s="9">
        <f t="shared" si="11"/>
        <v>2024</v>
      </c>
      <c r="C146" s="9">
        <f t="shared" si="12"/>
        <v>5</v>
      </c>
      <c r="D146" s="8" t="str">
        <f t="shared" si="13"/>
        <v>May</v>
      </c>
      <c r="E146" s="9">
        <f>DAY(Table4[[#This Row],[Date ]])</f>
        <v>24</v>
      </c>
      <c r="F146" s="9" t="str">
        <f t="shared" si="10"/>
        <v>Weekday</v>
      </c>
      <c r="G146" s="8" t="str">
        <f t="shared" si="14"/>
        <v>Friday</v>
      </c>
    </row>
    <row r="147" spans="1:7" x14ac:dyDescent="0.25">
      <c r="A147" s="7">
        <v>45437</v>
      </c>
      <c r="B147" s="9">
        <f t="shared" si="11"/>
        <v>2024</v>
      </c>
      <c r="C147" s="9">
        <f t="shared" si="12"/>
        <v>5</v>
      </c>
      <c r="D147" s="8" t="str">
        <f t="shared" si="13"/>
        <v>May</v>
      </c>
      <c r="E147" s="9">
        <f>DAY(Table4[[#This Row],[Date ]])</f>
        <v>25</v>
      </c>
      <c r="F147" s="9" t="str">
        <f t="shared" si="10"/>
        <v>Weekend</v>
      </c>
      <c r="G147" s="8" t="str">
        <f t="shared" si="14"/>
        <v>Saturday</v>
      </c>
    </row>
    <row r="148" spans="1:7" x14ac:dyDescent="0.25">
      <c r="A148" s="7">
        <v>45438</v>
      </c>
      <c r="B148" s="9">
        <f t="shared" si="11"/>
        <v>2024</v>
      </c>
      <c r="C148" s="9">
        <f t="shared" si="12"/>
        <v>5</v>
      </c>
      <c r="D148" s="8" t="str">
        <f t="shared" si="13"/>
        <v>May</v>
      </c>
      <c r="E148" s="9">
        <f>DAY(Table4[[#This Row],[Date ]])</f>
        <v>26</v>
      </c>
      <c r="F148" s="9" t="str">
        <f t="shared" si="10"/>
        <v>Weekend</v>
      </c>
      <c r="G148" s="8" t="str">
        <f t="shared" si="14"/>
        <v>Sunday</v>
      </c>
    </row>
    <row r="149" spans="1:7" x14ac:dyDescent="0.25">
      <c r="A149" s="7">
        <v>45439</v>
      </c>
      <c r="B149" s="9">
        <f t="shared" si="11"/>
        <v>2024</v>
      </c>
      <c r="C149" s="9">
        <f t="shared" si="12"/>
        <v>5</v>
      </c>
      <c r="D149" s="8" t="str">
        <f t="shared" si="13"/>
        <v>May</v>
      </c>
      <c r="E149" s="9">
        <f>DAY(Table4[[#This Row],[Date ]])</f>
        <v>27</v>
      </c>
      <c r="F149" s="9" t="str">
        <f t="shared" si="10"/>
        <v>Weekday</v>
      </c>
      <c r="G149" s="8" t="str">
        <f t="shared" si="14"/>
        <v>Monday</v>
      </c>
    </row>
    <row r="150" spans="1:7" x14ac:dyDescent="0.25">
      <c r="A150" s="7">
        <v>45440</v>
      </c>
      <c r="B150" s="9">
        <f t="shared" si="11"/>
        <v>2024</v>
      </c>
      <c r="C150" s="9">
        <f t="shared" si="12"/>
        <v>5</v>
      </c>
      <c r="D150" s="8" t="str">
        <f t="shared" si="13"/>
        <v>May</v>
      </c>
      <c r="E150" s="9">
        <f>DAY(Table4[[#This Row],[Date ]])</f>
        <v>28</v>
      </c>
      <c r="F150" s="9" t="str">
        <f t="shared" si="10"/>
        <v>Weekday</v>
      </c>
      <c r="G150" s="8" t="str">
        <f t="shared" si="14"/>
        <v>Tuesday</v>
      </c>
    </row>
    <row r="151" spans="1:7" x14ac:dyDescent="0.25">
      <c r="A151" s="7">
        <v>45441</v>
      </c>
      <c r="B151" s="9">
        <f t="shared" si="11"/>
        <v>2024</v>
      </c>
      <c r="C151" s="9">
        <f t="shared" si="12"/>
        <v>5</v>
      </c>
      <c r="D151" s="8" t="str">
        <f t="shared" si="13"/>
        <v>May</v>
      </c>
      <c r="E151" s="9">
        <f>DAY(Table4[[#This Row],[Date ]])</f>
        <v>29</v>
      </c>
      <c r="F151" s="9" t="str">
        <f t="shared" si="10"/>
        <v>Weekday</v>
      </c>
      <c r="G151" s="8" t="str">
        <f t="shared" si="14"/>
        <v>Wednesday</v>
      </c>
    </row>
    <row r="152" spans="1:7" x14ac:dyDescent="0.25">
      <c r="A152" s="7">
        <v>45442</v>
      </c>
      <c r="B152" s="9">
        <f t="shared" si="11"/>
        <v>2024</v>
      </c>
      <c r="C152" s="9">
        <f t="shared" si="12"/>
        <v>5</v>
      </c>
      <c r="D152" s="8" t="str">
        <f t="shared" si="13"/>
        <v>May</v>
      </c>
      <c r="E152" s="9">
        <f>DAY(Table4[[#This Row],[Date ]])</f>
        <v>30</v>
      </c>
      <c r="F152" s="9" t="str">
        <f t="shared" si="10"/>
        <v>Weekday</v>
      </c>
      <c r="G152" s="8" t="str">
        <f t="shared" si="14"/>
        <v>Thursday</v>
      </c>
    </row>
    <row r="153" spans="1:7" x14ac:dyDescent="0.25">
      <c r="A153" s="7">
        <v>45443</v>
      </c>
      <c r="B153" s="9">
        <f t="shared" si="11"/>
        <v>2024</v>
      </c>
      <c r="C153" s="9">
        <f t="shared" si="12"/>
        <v>5</v>
      </c>
      <c r="D153" s="8" t="str">
        <f t="shared" si="13"/>
        <v>May</v>
      </c>
      <c r="E153" s="9">
        <f>DAY(Table4[[#This Row],[Date ]])</f>
        <v>31</v>
      </c>
      <c r="F153" s="9" t="str">
        <f t="shared" si="10"/>
        <v>Weekday</v>
      </c>
      <c r="G153" s="8" t="str">
        <f t="shared" si="14"/>
        <v>Friday</v>
      </c>
    </row>
    <row r="154" spans="1:7" x14ac:dyDescent="0.25">
      <c r="A154" s="7">
        <v>45444</v>
      </c>
      <c r="B154" s="9">
        <f t="shared" si="11"/>
        <v>2024</v>
      </c>
      <c r="C154" s="9">
        <f t="shared" si="12"/>
        <v>6</v>
      </c>
      <c r="D154" s="8" t="str">
        <f t="shared" si="13"/>
        <v>Jun</v>
      </c>
      <c r="E154" s="9">
        <f>DAY(Table4[[#This Row],[Date ]])</f>
        <v>1</v>
      </c>
      <c r="F154" s="9" t="str">
        <f t="shared" si="10"/>
        <v>Weekend</v>
      </c>
      <c r="G154" s="8" t="str">
        <f t="shared" si="14"/>
        <v>Saturday</v>
      </c>
    </row>
    <row r="155" spans="1:7" x14ac:dyDescent="0.25">
      <c r="A155" s="7">
        <v>45445</v>
      </c>
      <c r="B155" s="9">
        <f t="shared" si="11"/>
        <v>2024</v>
      </c>
      <c r="C155" s="9">
        <f t="shared" si="12"/>
        <v>6</v>
      </c>
      <c r="D155" s="8" t="str">
        <f t="shared" si="13"/>
        <v>Jun</v>
      </c>
      <c r="E155" s="9">
        <f>DAY(Table4[[#This Row],[Date ]])</f>
        <v>2</v>
      </c>
      <c r="F155" s="9" t="str">
        <f t="shared" si="10"/>
        <v>Weekend</v>
      </c>
      <c r="G155" s="8" t="str">
        <f t="shared" si="14"/>
        <v>Sunday</v>
      </c>
    </row>
    <row r="156" spans="1:7" x14ac:dyDescent="0.25">
      <c r="A156" s="7">
        <v>45446</v>
      </c>
      <c r="B156" s="9">
        <f t="shared" si="11"/>
        <v>2024</v>
      </c>
      <c r="C156" s="9">
        <f t="shared" si="12"/>
        <v>6</v>
      </c>
      <c r="D156" s="8" t="str">
        <f t="shared" si="13"/>
        <v>Jun</v>
      </c>
      <c r="E156" s="9">
        <f>DAY(Table4[[#This Row],[Date ]])</f>
        <v>3</v>
      </c>
      <c r="F156" s="9" t="str">
        <f t="shared" si="10"/>
        <v>Weekday</v>
      </c>
      <c r="G156" s="8" t="str">
        <f t="shared" si="14"/>
        <v>Monday</v>
      </c>
    </row>
    <row r="157" spans="1:7" x14ac:dyDescent="0.25">
      <c r="A157" s="7">
        <v>45447</v>
      </c>
      <c r="B157" s="9">
        <f t="shared" si="11"/>
        <v>2024</v>
      </c>
      <c r="C157" s="9">
        <f t="shared" si="12"/>
        <v>6</v>
      </c>
      <c r="D157" s="8" t="str">
        <f t="shared" si="13"/>
        <v>Jun</v>
      </c>
      <c r="E157" s="9">
        <f>DAY(Table4[[#This Row],[Date ]])</f>
        <v>4</v>
      </c>
      <c r="F157" s="9" t="str">
        <f t="shared" si="10"/>
        <v>Weekday</v>
      </c>
      <c r="G157" s="8" t="str">
        <f t="shared" si="14"/>
        <v>Tuesday</v>
      </c>
    </row>
    <row r="158" spans="1:7" x14ac:dyDescent="0.25">
      <c r="A158" s="7">
        <v>45448</v>
      </c>
      <c r="B158" s="9">
        <f t="shared" si="11"/>
        <v>2024</v>
      </c>
      <c r="C158" s="9">
        <f t="shared" si="12"/>
        <v>6</v>
      </c>
      <c r="D158" s="8" t="str">
        <f t="shared" si="13"/>
        <v>Jun</v>
      </c>
      <c r="E158" s="9">
        <f>DAY(Table4[[#This Row],[Date ]])</f>
        <v>5</v>
      </c>
      <c r="F158" s="9" t="str">
        <f t="shared" si="10"/>
        <v>Weekday</v>
      </c>
      <c r="G158" s="8" t="str">
        <f t="shared" si="14"/>
        <v>Wednesday</v>
      </c>
    </row>
    <row r="159" spans="1:7" x14ac:dyDescent="0.25">
      <c r="A159" s="7">
        <v>45449</v>
      </c>
      <c r="B159" s="9">
        <f t="shared" si="11"/>
        <v>2024</v>
      </c>
      <c r="C159" s="9">
        <f t="shared" si="12"/>
        <v>6</v>
      </c>
      <c r="D159" s="8" t="str">
        <f t="shared" si="13"/>
        <v>Jun</v>
      </c>
      <c r="E159" s="9">
        <f>DAY(Table4[[#This Row],[Date ]])</f>
        <v>6</v>
      </c>
      <c r="F159" s="9" t="str">
        <f t="shared" si="10"/>
        <v>Weekday</v>
      </c>
      <c r="G159" s="8" t="str">
        <f t="shared" si="14"/>
        <v>Thursday</v>
      </c>
    </row>
    <row r="160" spans="1:7" x14ac:dyDescent="0.25">
      <c r="A160" s="7">
        <v>45450</v>
      </c>
      <c r="B160" s="9">
        <f t="shared" si="11"/>
        <v>2024</v>
      </c>
      <c r="C160" s="9">
        <f t="shared" si="12"/>
        <v>6</v>
      </c>
      <c r="D160" s="8" t="str">
        <f t="shared" si="13"/>
        <v>Jun</v>
      </c>
      <c r="E160" s="9">
        <f>DAY(Table4[[#This Row],[Date ]])</f>
        <v>7</v>
      </c>
      <c r="F160" s="9" t="str">
        <f t="shared" si="10"/>
        <v>Weekday</v>
      </c>
      <c r="G160" s="8" t="str">
        <f t="shared" si="14"/>
        <v>Friday</v>
      </c>
    </row>
    <row r="161" spans="1:7" x14ac:dyDescent="0.25">
      <c r="A161" s="7">
        <v>45451</v>
      </c>
      <c r="B161" s="9">
        <f t="shared" si="11"/>
        <v>2024</v>
      </c>
      <c r="C161" s="9">
        <f t="shared" si="12"/>
        <v>6</v>
      </c>
      <c r="D161" s="8" t="str">
        <f t="shared" si="13"/>
        <v>Jun</v>
      </c>
      <c r="E161" s="9">
        <f>DAY(Table4[[#This Row],[Date ]])</f>
        <v>8</v>
      </c>
      <c r="F161" s="9" t="str">
        <f t="shared" si="10"/>
        <v>Weekend</v>
      </c>
      <c r="G161" s="8" t="str">
        <f t="shared" si="14"/>
        <v>Saturday</v>
      </c>
    </row>
    <row r="162" spans="1:7" x14ac:dyDescent="0.25">
      <c r="A162" s="7">
        <v>45452</v>
      </c>
      <c r="B162" s="9">
        <f t="shared" si="11"/>
        <v>2024</v>
      </c>
      <c r="C162" s="9">
        <f t="shared" si="12"/>
        <v>6</v>
      </c>
      <c r="D162" s="8" t="str">
        <f t="shared" si="13"/>
        <v>Jun</v>
      </c>
      <c r="E162" s="9">
        <f>DAY(Table4[[#This Row],[Date ]])</f>
        <v>9</v>
      </c>
      <c r="F162" s="9" t="str">
        <f t="shared" si="10"/>
        <v>Weekend</v>
      </c>
      <c r="G162" s="8" t="str">
        <f t="shared" si="14"/>
        <v>Sunday</v>
      </c>
    </row>
    <row r="163" spans="1:7" x14ac:dyDescent="0.25">
      <c r="A163" s="7">
        <v>45453</v>
      </c>
      <c r="B163" s="9">
        <f t="shared" si="11"/>
        <v>2024</v>
      </c>
      <c r="C163" s="9">
        <f t="shared" si="12"/>
        <v>6</v>
      </c>
      <c r="D163" s="8" t="str">
        <f t="shared" si="13"/>
        <v>Jun</v>
      </c>
      <c r="E163" s="9">
        <f>DAY(Table4[[#This Row],[Date ]])</f>
        <v>10</v>
      </c>
      <c r="F163" s="9" t="str">
        <f t="shared" si="10"/>
        <v>Weekday</v>
      </c>
      <c r="G163" s="8" t="str">
        <f t="shared" si="14"/>
        <v>Monday</v>
      </c>
    </row>
    <row r="164" spans="1:7" x14ac:dyDescent="0.25">
      <c r="A164" s="7">
        <v>45454</v>
      </c>
      <c r="B164" s="9">
        <f t="shared" si="11"/>
        <v>2024</v>
      </c>
      <c r="C164" s="9">
        <f t="shared" si="12"/>
        <v>6</v>
      </c>
      <c r="D164" s="8" t="str">
        <f t="shared" si="13"/>
        <v>Jun</v>
      </c>
      <c r="E164" s="9">
        <f>DAY(Table4[[#This Row],[Date ]])</f>
        <v>11</v>
      </c>
      <c r="F164" s="9" t="str">
        <f t="shared" si="10"/>
        <v>Weekday</v>
      </c>
      <c r="G164" s="8" t="str">
        <f t="shared" si="14"/>
        <v>Tuesday</v>
      </c>
    </row>
    <row r="165" spans="1:7" x14ac:dyDescent="0.25">
      <c r="A165" s="7">
        <v>45455</v>
      </c>
      <c r="B165" s="9">
        <f t="shared" si="11"/>
        <v>2024</v>
      </c>
      <c r="C165" s="9">
        <f t="shared" si="12"/>
        <v>6</v>
      </c>
      <c r="D165" s="8" t="str">
        <f t="shared" si="13"/>
        <v>Jun</v>
      </c>
      <c r="E165" s="9">
        <f>DAY(Table4[[#This Row],[Date ]])</f>
        <v>12</v>
      </c>
      <c r="F165" s="9" t="str">
        <f t="shared" si="10"/>
        <v>Weekday</v>
      </c>
      <c r="G165" s="8" t="str">
        <f t="shared" si="14"/>
        <v>Wednesday</v>
      </c>
    </row>
    <row r="166" spans="1:7" x14ac:dyDescent="0.25">
      <c r="A166" s="7">
        <v>45456</v>
      </c>
      <c r="B166" s="9">
        <f t="shared" si="11"/>
        <v>2024</v>
      </c>
      <c r="C166" s="9">
        <f t="shared" si="12"/>
        <v>6</v>
      </c>
      <c r="D166" s="8" t="str">
        <f t="shared" si="13"/>
        <v>Jun</v>
      </c>
      <c r="E166" s="9">
        <f>DAY(Table4[[#This Row],[Date ]])</f>
        <v>13</v>
      </c>
      <c r="F166" s="9" t="str">
        <f t="shared" si="10"/>
        <v>Weekday</v>
      </c>
      <c r="G166" s="8" t="str">
        <f t="shared" si="14"/>
        <v>Thursday</v>
      </c>
    </row>
    <row r="167" spans="1:7" x14ac:dyDescent="0.25">
      <c r="A167" s="7">
        <v>45457</v>
      </c>
      <c r="B167" s="9">
        <f t="shared" si="11"/>
        <v>2024</v>
      </c>
      <c r="C167" s="9">
        <f t="shared" si="12"/>
        <v>6</v>
      </c>
      <c r="D167" s="8" t="str">
        <f t="shared" si="13"/>
        <v>Jun</v>
      </c>
      <c r="E167" s="9">
        <f>DAY(Table4[[#This Row],[Date ]])</f>
        <v>14</v>
      </c>
      <c r="F167" s="9" t="str">
        <f t="shared" si="10"/>
        <v>Weekday</v>
      </c>
      <c r="G167" s="8" t="str">
        <f t="shared" si="14"/>
        <v>Friday</v>
      </c>
    </row>
    <row r="168" spans="1:7" x14ac:dyDescent="0.25">
      <c r="A168" s="7">
        <v>45458</v>
      </c>
      <c r="B168" s="9">
        <f t="shared" si="11"/>
        <v>2024</v>
      </c>
      <c r="C168" s="9">
        <f t="shared" si="12"/>
        <v>6</v>
      </c>
      <c r="D168" s="8" t="str">
        <f t="shared" si="13"/>
        <v>Jun</v>
      </c>
      <c r="E168" s="9">
        <f>DAY(Table4[[#This Row],[Date ]])</f>
        <v>15</v>
      </c>
      <c r="F168" s="9" t="str">
        <f t="shared" si="10"/>
        <v>Weekend</v>
      </c>
      <c r="G168" s="8" t="str">
        <f t="shared" si="14"/>
        <v>Saturday</v>
      </c>
    </row>
    <row r="169" spans="1:7" x14ac:dyDescent="0.25">
      <c r="A169" s="7">
        <v>45459</v>
      </c>
      <c r="B169" s="9">
        <f t="shared" si="11"/>
        <v>2024</v>
      </c>
      <c r="C169" s="9">
        <f t="shared" si="12"/>
        <v>6</v>
      </c>
      <c r="D169" s="8" t="str">
        <f t="shared" si="13"/>
        <v>Jun</v>
      </c>
      <c r="E169" s="9">
        <f>DAY(Table4[[#This Row],[Date ]])</f>
        <v>16</v>
      </c>
      <c r="F169" s="9" t="str">
        <f t="shared" si="10"/>
        <v>Weekend</v>
      </c>
      <c r="G169" s="8" t="str">
        <f t="shared" si="14"/>
        <v>Sunday</v>
      </c>
    </row>
    <row r="170" spans="1:7" x14ac:dyDescent="0.25">
      <c r="A170" s="7">
        <v>45460</v>
      </c>
      <c r="B170" s="9">
        <f t="shared" si="11"/>
        <v>2024</v>
      </c>
      <c r="C170" s="9">
        <f t="shared" si="12"/>
        <v>6</v>
      </c>
      <c r="D170" s="8" t="str">
        <f t="shared" si="13"/>
        <v>Jun</v>
      </c>
      <c r="E170" s="9">
        <f>DAY(Table4[[#This Row],[Date ]])</f>
        <v>17</v>
      </c>
      <c r="F170" s="9" t="str">
        <f t="shared" si="10"/>
        <v>Weekday</v>
      </c>
      <c r="G170" s="8" t="str">
        <f t="shared" si="14"/>
        <v>Monday</v>
      </c>
    </row>
    <row r="171" spans="1:7" x14ac:dyDescent="0.25">
      <c r="A171" s="7">
        <v>45461</v>
      </c>
      <c r="B171" s="9">
        <f t="shared" si="11"/>
        <v>2024</v>
      </c>
      <c r="C171" s="9">
        <f t="shared" si="12"/>
        <v>6</v>
      </c>
      <c r="D171" s="8" t="str">
        <f t="shared" si="13"/>
        <v>Jun</v>
      </c>
      <c r="E171" s="9">
        <f>DAY(Table4[[#This Row],[Date ]])</f>
        <v>18</v>
      </c>
      <c r="F171" s="9" t="str">
        <f t="shared" si="10"/>
        <v>Weekday</v>
      </c>
      <c r="G171" s="8" t="str">
        <f t="shared" si="14"/>
        <v>Tuesday</v>
      </c>
    </row>
    <row r="172" spans="1:7" x14ac:dyDescent="0.25">
      <c r="A172" s="7">
        <v>45462</v>
      </c>
      <c r="B172" s="9">
        <f t="shared" si="11"/>
        <v>2024</v>
      </c>
      <c r="C172" s="9">
        <f t="shared" si="12"/>
        <v>6</v>
      </c>
      <c r="D172" s="8" t="str">
        <f t="shared" si="13"/>
        <v>Jun</v>
      </c>
      <c r="E172" s="9">
        <f>DAY(Table4[[#This Row],[Date ]])</f>
        <v>19</v>
      </c>
      <c r="F172" s="9" t="str">
        <f t="shared" si="10"/>
        <v>Weekday</v>
      </c>
      <c r="G172" s="8" t="str">
        <f t="shared" si="14"/>
        <v>Wednesday</v>
      </c>
    </row>
    <row r="173" spans="1:7" x14ac:dyDescent="0.25">
      <c r="A173" s="7">
        <v>45463</v>
      </c>
      <c r="B173" s="9">
        <f t="shared" si="11"/>
        <v>2024</v>
      </c>
      <c r="C173" s="9">
        <f t="shared" si="12"/>
        <v>6</v>
      </c>
      <c r="D173" s="8" t="str">
        <f t="shared" si="13"/>
        <v>Jun</v>
      </c>
      <c r="E173" s="9">
        <f>DAY(Table4[[#This Row],[Date ]])</f>
        <v>20</v>
      </c>
      <c r="F173" s="9" t="str">
        <f t="shared" si="10"/>
        <v>Weekday</v>
      </c>
      <c r="G173" s="8" t="str">
        <f t="shared" si="14"/>
        <v>Thursday</v>
      </c>
    </row>
    <row r="174" spans="1:7" x14ac:dyDescent="0.25">
      <c r="A174" s="7">
        <v>45464</v>
      </c>
      <c r="B174" s="9">
        <f t="shared" si="11"/>
        <v>2024</v>
      </c>
      <c r="C174" s="9">
        <f t="shared" si="12"/>
        <v>6</v>
      </c>
      <c r="D174" s="8" t="str">
        <f t="shared" si="13"/>
        <v>Jun</v>
      </c>
      <c r="E174" s="9">
        <f>DAY(Table4[[#This Row],[Date ]])</f>
        <v>21</v>
      </c>
      <c r="F174" s="9" t="str">
        <f t="shared" si="10"/>
        <v>Weekday</v>
      </c>
      <c r="G174" s="8" t="str">
        <f t="shared" si="14"/>
        <v>Friday</v>
      </c>
    </row>
    <row r="175" spans="1:7" x14ac:dyDescent="0.25">
      <c r="A175" s="7">
        <v>45465</v>
      </c>
      <c r="B175" s="9">
        <f t="shared" si="11"/>
        <v>2024</v>
      </c>
      <c r="C175" s="9">
        <f t="shared" si="12"/>
        <v>6</v>
      </c>
      <c r="D175" s="8" t="str">
        <f t="shared" si="13"/>
        <v>Jun</v>
      </c>
      <c r="E175" s="9">
        <f>DAY(Table4[[#This Row],[Date ]])</f>
        <v>22</v>
      </c>
      <c r="F175" s="9" t="str">
        <f t="shared" si="10"/>
        <v>Weekend</v>
      </c>
      <c r="G175" s="8" t="str">
        <f t="shared" si="14"/>
        <v>Saturday</v>
      </c>
    </row>
    <row r="176" spans="1:7" x14ac:dyDescent="0.25">
      <c r="A176" s="7">
        <v>45466</v>
      </c>
      <c r="B176" s="9">
        <f t="shared" si="11"/>
        <v>2024</v>
      </c>
      <c r="C176" s="9">
        <f t="shared" si="12"/>
        <v>6</v>
      </c>
      <c r="D176" s="8" t="str">
        <f t="shared" si="13"/>
        <v>Jun</v>
      </c>
      <c r="E176" s="9">
        <f>DAY(Table4[[#This Row],[Date ]])</f>
        <v>23</v>
      </c>
      <c r="F176" s="9" t="str">
        <f t="shared" si="10"/>
        <v>Weekend</v>
      </c>
      <c r="G176" s="8" t="str">
        <f t="shared" si="14"/>
        <v>Sunday</v>
      </c>
    </row>
    <row r="177" spans="1:7" x14ac:dyDescent="0.25">
      <c r="A177" s="7">
        <v>45467</v>
      </c>
      <c r="B177" s="9">
        <f t="shared" si="11"/>
        <v>2024</v>
      </c>
      <c r="C177" s="9">
        <f t="shared" si="12"/>
        <v>6</v>
      </c>
      <c r="D177" s="8" t="str">
        <f t="shared" si="13"/>
        <v>Jun</v>
      </c>
      <c r="E177" s="9">
        <f>DAY(Table4[[#This Row],[Date ]])</f>
        <v>24</v>
      </c>
      <c r="F177" s="9" t="str">
        <f t="shared" si="10"/>
        <v>Weekday</v>
      </c>
      <c r="G177" s="8" t="str">
        <f t="shared" si="14"/>
        <v>Monday</v>
      </c>
    </row>
    <row r="178" spans="1:7" x14ac:dyDescent="0.25">
      <c r="A178" s="7">
        <v>45468</v>
      </c>
      <c r="B178" s="9">
        <f t="shared" si="11"/>
        <v>2024</v>
      </c>
      <c r="C178" s="9">
        <f t="shared" si="12"/>
        <v>6</v>
      </c>
      <c r="D178" s="8" t="str">
        <f t="shared" si="13"/>
        <v>Jun</v>
      </c>
      <c r="E178" s="9">
        <f>DAY(Table4[[#This Row],[Date ]])</f>
        <v>25</v>
      </c>
      <c r="F178" s="9" t="str">
        <f t="shared" si="10"/>
        <v>Weekday</v>
      </c>
      <c r="G178" s="8" t="str">
        <f t="shared" si="14"/>
        <v>Tuesday</v>
      </c>
    </row>
    <row r="179" spans="1:7" x14ac:dyDescent="0.25">
      <c r="A179" s="7">
        <v>45469</v>
      </c>
      <c r="B179" s="9">
        <f t="shared" si="11"/>
        <v>2024</v>
      </c>
      <c r="C179" s="9">
        <f t="shared" si="12"/>
        <v>6</v>
      </c>
      <c r="D179" s="8" t="str">
        <f t="shared" si="13"/>
        <v>Jun</v>
      </c>
      <c r="E179" s="9">
        <f>DAY(Table4[[#This Row],[Date ]])</f>
        <v>26</v>
      </c>
      <c r="F179" s="9" t="str">
        <f t="shared" si="10"/>
        <v>Weekday</v>
      </c>
      <c r="G179" s="8" t="str">
        <f t="shared" si="14"/>
        <v>Wednesday</v>
      </c>
    </row>
    <row r="180" spans="1:7" x14ac:dyDescent="0.25">
      <c r="A180" s="7">
        <v>45470</v>
      </c>
      <c r="B180" s="9">
        <f t="shared" si="11"/>
        <v>2024</v>
      </c>
      <c r="C180" s="9">
        <f t="shared" si="12"/>
        <v>6</v>
      </c>
      <c r="D180" s="8" t="str">
        <f t="shared" si="13"/>
        <v>Jun</v>
      </c>
      <c r="E180" s="9">
        <f>DAY(Table4[[#This Row],[Date ]])</f>
        <v>27</v>
      </c>
      <c r="F180" s="9" t="str">
        <f t="shared" si="10"/>
        <v>Weekday</v>
      </c>
      <c r="G180" s="8" t="str">
        <f t="shared" si="14"/>
        <v>Thursday</v>
      </c>
    </row>
    <row r="181" spans="1:7" x14ac:dyDescent="0.25">
      <c r="A181" s="7">
        <v>45471</v>
      </c>
      <c r="B181" s="9">
        <f t="shared" si="11"/>
        <v>2024</v>
      </c>
      <c r="C181" s="9">
        <f t="shared" si="12"/>
        <v>6</v>
      </c>
      <c r="D181" s="8" t="str">
        <f t="shared" si="13"/>
        <v>Jun</v>
      </c>
      <c r="E181" s="9">
        <f>DAY(Table4[[#This Row],[Date ]])</f>
        <v>28</v>
      </c>
      <c r="F181" s="9" t="str">
        <f t="shared" si="10"/>
        <v>Weekday</v>
      </c>
      <c r="G181" s="8" t="str">
        <f t="shared" si="14"/>
        <v>Friday</v>
      </c>
    </row>
    <row r="182" spans="1:7" x14ac:dyDescent="0.25">
      <c r="A182" s="7">
        <v>45472</v>
      </c>
      <c r="B182" s="9">
        <f t="shared" si="11"/>
        <v>2024</v>
      </c>
      <c r="C182" s="9">
        <f t="shared" si="12"/>
        <v>6</v>
      </c>
      <c r="D182" s="8" t="str">
        <f t="shared" si="13"/>
        <v>Jun</v>
      </c>
      <c r="E182" s="9">
        <f>DAY(Table4[[#This Row],[Date ]])</f>
        <v>29</v>
      </c>
      <c r="F182" s="9" t="str">
        <f t="shared" si="10"/>
        <v>Weekend</v>
      </c>
      <c r="G182" s="8" t="str">
        <f t="shared" si="14"/>
        <v>Saturday</v>
      </c>
    </row>
    <row r="183" spans="1:7" x14ac:dyDescent="0.25">
      <c r="A183" s="7">
        <v>45473</v>
      </c>
      <c r="B183" s="9">
        <f t="shared" si="11"/>
        <v>2024</v>
      </c>
      <c r="C183" s="9">
        <f t="shared" si="12"/>
        <v>6</v>
      </c>
      <c r="D183" s="8" t="str">
        <f t="shared" si="13"/>
        <v>Jun</v>
      </c>
      <c r="E183" s="9">
        <f>DAY(Table4[[#This Row],[Date ]])</f>
        <v>30</v>
      </c>
      <c r="F183" s="9" t="str">
        <f t="shared" si="10"/>
        <v>Weekend</v>
      </c>
      <c r="G183" s="8" t="str">
        <f t="shared" si="14"/>
        <v>Sunday</v>
      </c>
    </row>
    <row r="184" spans="1:7" x14ac:dyDescent="0.25">
      <c r="A184" s="7">
        <v>45474</v>
      </c>
      <c r="B184" s="9">
        <f t="shared" si="11"/>
        <v>2024</v>
      </c>
      <c r="C184" s="9">
        <f t="shared" si="12"/>
        <v>7</v>
      </c>
      <c r="D184" s="8" t="str">
        <f t="shared" si="13"/>
        <v>Jul</v>
      </c>
      <c r="E184" s="9">
        <f>DAY(Table4[[#This Row],[Date ]])</f>
        <v>1</v>
      </c>
      <c r="F184" s="9" t="str">
        <f t="shared" si="10"/>
        <v>Weekday</v>
      </c>
      <c r="G184" s="8" t="str">
        <f t="shared" si="14"/>
        <v>Monday</v>
      </c>
    </row>
    <row r="185" spans="1:7" x14ac:dyDescent="0.25">
      <c r="A185" s="7">
        <v>45475</v>
      </c>
      <c r="B185" s="9">
        <f t="shared" si="11"/>
        <v>2024</v>
      </c>
      <c r="C185" s="9">
        <f t="shared" si="12"/>
        <v>7</v>
      </c>
      <c r="D185" s="8" t="str">
        <f t="shared" si="13"/>
        <v>Jul</v>
      </c>
      <c r="E185" s="9">
        <f>DAY(Table4[[#This Row],[Date ]])</f>
        <v>2</v>
      </c>
      <c r="F185" s="9" t="str">
        <f t="shared" si="10"/>
        <v>Weekday</v>
      </c>
      <c r="G185" s="8" t="str">
        <f t="shared" si="14"/>
        <v>Tuesday</v>
      </c>
    </row>
    <row r="186" spans="1:7" x14ac:dyDescent="0.25">
      <c r="A186" s="7">
        <v>45476</v>
      </c>
      <c r="B186" s="9">
        <f t="shared" si="11"/>
        <v>2024</v>
      </c>
      <c r="C186" s="9">
        <f t="shared" si="12"/>
        <v>7</v>
      </c>
      <c r="D186" s="8" t="str">
        <f t="shared" si="13"/>
        <v>Jul</v>
      </c>
      <c r="E186" s="9">
        <f>DAY(Table4[[#This Row],[Date ]])</f>
        <v>3</v>
      </c>
      <c r="F186" s="9" t="str">
        <f t="shared" si="10"/>
        <v>Weekday</v>
      </c>
      <c r="G186" s="8" t="str">
        <f t="shared" si="14"/>
        <v>Wednesday</v>
      </c>
    </row>
    <row r="187" spans="1:7" x14ac:dyDescent="0.25">
      <c r="A187" s="7">
        <v>45477</v>
      </c>
      <c r="B187" s="9">
        <f t="shared" si="11"/>
        <v>2024</v>
      </c>
      <c r="C187" s="9">
        <f t="shared" si="12"/>
        <v>7</v>
      </c>
      <c r="D187" s="8" t="str">
        <f t="shared" si="13"/>
        <v>Jul</v>
      </c>
      <c r="E187" s="9">
        <f>DAY(Table4[[#This Row],[Date ]])</f>
        <v>4</v>
      </c>
      <c r="F187" s="9" t="str">
        <f t="shared" si="10"/>
        <v>Weekday</v>
      </c>
      <c r="G187" s="8" t="str">
        <f t="shared" si="14"/>
        <v>Thursday</v>
      </c>
    </row>
    <row r="188" spans="1:7" x14ac:dyDescent="0.25">
      <c r="A188" s="7">
        <v>45478</v>
      </c>
      <c r="B188" s="9">
        <f t="shared" si="11"/>
        <v>2024</v>
      </c>
      <c r="C188" s="9">
        <f t="shared" si="12"/>
        <v>7</v>
      </c>
      <c r="D188" s="8" t="str">
        <f t="shared" si="13"/>
        <v>Jul</v>
      </c>
      <c r="E188" s="9">
        <f>DAY(Table4[[#This Row],[Date ]])</f>
        <v>5</v>
      </c>
      <c r="F188" s="9" t="str">
        <f t="shared" si="10"/>
        <v>Weekday</v>
      </c>
      <c r="G188" s="8" t="str">
        <f t="shared" si="14"/>
        <v>Friday</v>
      </c>
    </row>
    <row r="189" spans="1:7" x14ac:dyDescent="0.25">
      <c r="A189" s="7">
        <v>45479</v>
      </c>
      <c r="B189" s="9">
        <f t="shared" si="11"/>
        <v>2024</v>
      </c>
      <c r="C189" s="9">
        <f t="shared" si="12"/>
        <v>7</v>
      </c>
      <c r="D189" s="8" t="str">
        <f t="shared" si="13"/>
        <v>Jul</v>
      </c>
      <c r="E189" s="9">
        <f>DAY(Table4[[#This Row],[Date ]])</f>
        <v>6</v>
      </c>
      <c r="F189" s="9" t="str">
        <f t="shared" si="10"/>
        <v>Weekend</v>
      </c>
      <c r="G189" s="8" t="str">
        <f t="shared" si="14"/>
        <v>Saturday</v>
      </c>
    </row>
    <row r="190" spans="1:7" x14ac:dyDescent="0.25">
      <c r="A190" s="7">
        <v>45480</v>
      </c>
      <c r="B190" s="9">
        <f t="shared" si="11"/>
        <v>2024</v>
      </c>
      <c r="C190" s="9">
        <f t="shared" si="12"/>
        <v>7</v>
      </c>
      <c r="D190" s="8" t="str">
        <f t="shared" si="13"/>
        <v>Jul</v>
      </c>
      <c r="E190" s="9">
        <f>DAY(Table4[[#This Row],[Date ]])</f>
        <v>7</v>
      </c>
      <c r="F190" s="9" t="str">
        <f t="shared" si="10"/>
        <v>Weekend</v>
      </c>
      <c r="G190" s="8" t="str">
        <f t="shared" si="14"/>
        <v>Sunday</v>
      </c>
    </row>
    <row r="191" spans="1:7" x14ac:dyDescent="0.25">
      <c r="A191" s="7">
        <v>45481</v>
      </c>
      <c r="B191" s="9">
        <f t="shared" si="11"/>
        <v>2024</v>
      </c>
      <c r="C191" s="9">
        <f t="shared" si="12"/>
        <v>7</v>
      </c>
      <c r="D191" s="8" t="str">
        <f t="shared" si="13"/>
        <v>Jul</v>
      </c>
      <c r="E191" s="9">
        <f>DAY(Table4[[#This Row],[Date ]])</f>
        <v>8</v>
      </c>
      <c r="F191" s="9" t="str">
        <f t="shared" si="10"/>
        <v>Weekday</v>
      </c>
      <c r="G191" s="8" t="str">
        <f t="shared" si="14"/>
        <v>Monday</v>
      </c>
    </row>
    <row r="192" spans="1:7" x14ac:dyDescent="0.25">
      <c r="A192" s="7">
        <v>45482</v>
      </c>
      <c r="B192" s="9">
        <f t="shared" si="11"/>
        <v>2024</v>
      </c>
      <c r="C192" s="9">
        <f t="shared" si="12"/>
        <v>7</v>
      </c>
      <c r="D192" s="8" t="str">
        <f t="shared" si="13"/>
        <v>Jul</v>
      </c>
      <c r="E192" s="9">
        <f>DAY(Table4[[#This Row],[Date ]])</f>
        <v>9</v>
      </c>
      <c r="F192" s="9" t="str">
        <f t="shared" si="10"/>
        <v>Weekday</v>
      </c>
      <c r="G192" s="8" t="str">
        <f t="shared" si="14"/>
        <v>Tuesday</v>
      </c>
    </row>
    <row r="193" spans="1:7" x14ac:dyDescent="0.25">
      <c r="A193" s="7">
        <v>45483</v>
      </c>
      <c r="B193" s="9">
        <f t="shared" si="11"/>
        <v>2024</v>
      </c>
      <c r="C193" s="9">
        <f t="shared" si="12"/>
        <v>7</v>
      </c>
      <c r="D193" s="8" t="str">
        <f t="shared" si="13"/>
        <v>Jul</v>
      </c>
      <c r="E193" s="9">
        <f>DAY(Table4[[#This Row],[Date ]])</f>
        <v>10</v>
      </c>
      <c r="F193" s="9" t="str">
        <f t="shared" si="10"/>
        <v>Weekday</v>
      </c>
      <c r="G193" s="8" t="str">
        <f t="shared" si="14"/>
        <v>Wednesday</v>
      </c>
    </row>
    <row r="194" spans="1:7" x14ac:dyDescent="0.25">
      <c r="A194" s="7">
        <v>45484</v>
      </c>
      <c r="B194" s="9">
        <f t="shared" si="11"/>
        <v>2024</v>
      </c>
      <c r="C194" s="9">
        <f t="shared" si="12"/>
        <v>7</v>
      </c>
      <c r="D194" s="8" t="str">
        <f t="shared" si="13"/>
        <v>Jul</v>
      </c>
      <c r="E194" s="9">
        <f>DAY(Table4[[#This Row],[Date ]])</f>
        <v>11</v>
      </c>
      <c r="F194" s="9" t="str">
        <f t="shared" ref="F194:F257" si="15">IF(OR(G194="Saturday",G194="Sunday"),"Weekend","Weekday")</f>
        <v>Weekday</v>
      </c>
      <c r="G194" s="8" t="str">
        <f t="shared" si="14"/>
        <v>Thursday</v>
      </c>
    </row>
    <row r="195" spans="1:7" x14ac:dyDescent="0.25">
      <c r="A195" s="7">
        <v>45485</v>
      </c>
      <c r="B195" s="9">
        <f t="shared" ref="B195:B258" si="16">YEAR(A195)</f>
        <v>2024</v>
      </c>
      <c r="C195" s="9">
        <f t="shared" ref="C195:C258" si="17">MONTH(A195)</f>
        <v>7</v>
      </c>
      <c r="D195" s="8" t="str">
        <f t="shared" ref="D195:D258" si="18">TEXT(A195,"mmm")</f>
        <v>Jul</v>
      </c>
      <c r="E195" s="9">
        <f>DAY(Table4[[#This Row],[Date ]])</f>
        <v>12</v>
      </c>
      <c r="F195" s="9" t="str">
        <f t="shared" si="15"/>
        <v>Weekday</v>
      </c>
      <c r="G195" s="8" t="str">
        <f t="shared" ref="G195:G258" si="19">TEXT(A195,"dddd")</f>
        <v>Friday</v>
      </c>
    </row>
    <row r="196" spans="1:7" x14ac:dyDescent="0.25">
      <c r="A196" s="7">
        <v>45486</v>
      </c>
      <c r="B196" s="9">
        <f t="shared" si="16"/>
        <v>2024</v>
      </c>
      <c r="C196" s="9">
        <f t="shared" si="17"/>
        <v>7</v>
      </c>
      <c r="D196" s="8" t="str">
        <f t="shared" si="18"/>
        <v>Jul</v>
      </c>
      <c r="E196" s="9">
        <f>DAY(Table4[[#This Row],[Date ]])</f>
        <v>13</v>
      </c>
      <c r="F196" s="9" t="str">
        <f t="shared" si="15"/>
        <v>Weekend</v>
      </c>
      <c r="G196" s="8" t="str">
        <f t="shared" si="19"/>
        <v>Saturday</v>
      </c>
    </row>
    <row r="197" spans="1:7" x14ac:dyDescent="0.25">
      <c r="A197" s="7">
        <v>45487</v>
      </c>
      <c r="B197" s="9">
        <f t="shared" si="16"/>
        <v>2024</v>
      </c>
      <c r="C197" s="9">
        <f t="shared" si="17"/>
        <v>7</v>
      </c>
      <c r="D197" s="8" t="str">
        <f t="shared" si="18"/>
        <v>Jul</v>
      </c>
      <c r="E197" s="9">
        <f>DAY(Table4[[#This Row],[Date ]])</f>
        <v>14</v>
      </c>
      <c r="F197" s="9" t="str">
        <f t="shared" si="15"/>
        <v>Weekend</v>
      </c>
      <c r="G197" s="8" t="str">
        <f t="shared" si="19"/>
        <v>Sunday</v>
      </c>
    </row>
    <row r="198" spans="1:7" x14ac:dyDescent="0.25">
      <c r="A198" s="7">
        <v>45488</v>
      </c>
      <c r="B198" s="9">
        <f t="shared" si="16"/>
        <v>2024</v>
      </c>
      <c r="C198" s="9">
        <f t="shared" si="17"/>
        <v>7</v>
      </c>
      <c r="D198" s="8" t="str">
        <f t="shared" si="18"/>
        <v>Jul</v>
      </c>
      <c r="E198" s="9">
        <f>DAY(Table4[[#This Row],[Date ]])</f>
        <v>15</v>
      </c>
      <c r="F198" s="9" t="str">
        <f t="shared" si="15"/>
        <v>Weekday</v>
      </c>
      <c r="G198" s="8" t="str">
        <f t="shared" si="19"/>
        <v>Monday</v>
      </c>
    </row>
    <row r="199" spans="1:7" x14ac:dyDescent="0.25">
      <c r="A199" s="7">
        <v>45489</v>
      </c>
      <c r="B199" s="9">
        <f t="shared" si="16"/>
        <v>2024</v>
      </c>
      <c r="C199" s="9">
        <f t="shared" si="17"/>
        <v>7</v>
      </c>
      <c r="D199" s="8" t="str">
        <f t="shared" si="18"/>
        <v>Jul</v>
      </c>
      <c r="E199" s="9">
        <f>DAY(Table4[[#This Row],[Date ]])</f>
        <v>16</v>
      </c>
      <c r="F199" s="9" t="str">
        <f t="shared" si="15"/>
        <v>Weekday</v>
      </c>
      <c r="G199" s="8" t="str">
        <f t="shared" si="19"/>
        <v>Tuesday</v>
      </c>
    </row>
    <row r="200" spans="1:7" x14ac:dyDescent="0.25">
      <c r="A200" s="7">
        <v>45490</v>
      </c>
      <c r="B200" s="9">
        <f t="shared" si="16"/>
        <v>2024</v>
      </c>
      <c r="C200" s="9">
        <f t="shared" si="17"/>
        <v>7</v>
      </c>
      <c r="D200" s="8" t="str">
        <f t="shared" si="18"/>
        <v>Jul</v>
      </c>
      <c r="E200" s="9">
        <f>DAY(Table4[[#This Row],[Date ]])</f>
        <v>17</v>
      </c>
      <c r="F200" s="9" t="str">
        <f t="shared" si="15"/>
        <v>Weekday</v>
      </c>
      <c r="G200" s="8" t="str">
        <f t="shared" si="19"/>
        <v>Wednesday</v>
      </c>
    </row>
    <row r="201" spans="1:7" x14ac:dyDescent="0.25">
      <c r="A201" s="7">
        <v>45491</v>
      </c>
      <c r="B201" s="9">
        <f t="shared" si="16"/>
        <v>2024</v>
      </c>
      <c r="C201" s="9">
        <f t="shared" si="17"/>
        <v>7</v>
      </c>
      <c r="D201" s="8" t="str">
        <f t="shared" si="18"/>
        <v>Jul</v>
      </c>
      <c r="E201" s="9">
        <f>DAY(Table4[[#This Row],[Date ]])</f>
        <v>18</v>
      </c>
      <c r="F201" s="9" t="str">
        <f t="shared" si="15"/>
        <v>Weekday</v>
      </c>
      <c r="G201" s="8" t="str">
        <f t="shared" si="19"/>
        <v>Thursday</v>
      </c>
    </row>
    <row r="202" spans="1:7" x14ac:dyDescent="0.25">
      <c r="A202" s="7">
        <v>45492</v>
      </c>
      <c r="B202" s="9">
        <f t="shared" si="16"/>
        <v>2024</v>
      </c>
      <c r="C202" s="9">
        <f t="shared" si="17"/>
        <v>7</v>
      </c>
      <c r="D202" s="8" t="str">
        <f t="shared" si="18"/>
        <v>Jul</v>
      </c>
      <c r="E202" s="9">
        <f>DAY(Table4[[#This Row],[Date ]])</f>
        <v>19</v>
      </c>
      <c r="F202" s="9" t="str">
        <f t="shared" si="15"/>
        <v>Weekday</v>
      </c>
      <c r="G202" s="8" t="str">
        <f t="shared" si="19"/>
        <v>Friday</v>
      </c>
    </row>
    <row r="203" spans="1:7" x14ac:dyDescent="0.25">
      <c r="A203" s="7">
        <v>45493</v>
      </c>
      <c r="B203" s="9">
        <f t="shared" si="16"/>
        <v>2024</v>
      </c>
      <c r="C203" s="9">
        <f t="shared" si="17"/>
        <v>7</v>
      </c>
      <c r="D203" s="8" t="str">
        <f t="shared" si="18"/>
        <v>Jul</v>
      </c>
      <c r="E203" s="9">
        <f>DAY(Table4[[#This Row],[Date ]])</f>
        <v>20</v>
      </c>
      <c r="F203" s="9" t="str">
        <f t="shared" si="15"/>
        <v>Weekend</v>
      </c>
      <c r="G203" s="8" t="str">
        <f t="shared" si="19"/>
        <v>Saturday</v>
      </c>
    </row>
    <row r="204" spans="1:7" x14ac:dyDescent="0.25">
      <c r="A204" s="7">
        <v>45494</v>
      </c>
      <c r="B204" s="9">
        <f t="shared" si="16"/>
        <v>2024</v>
      </c>
      <c r="C204" s="9">
        <f t="shared" si="17"/>
        <v>7</v>
      </c>
      <c r="D204" s="8" t="str">
        <f t="shared" si="18"/>
        <v>Jul</v>
      </c>
      <c r="E204" s="9">
        <f>DAY(Table4[[#This Row],[Date ]])</f>
        <v>21</v>
      </c>
      <c r="F204" s="9" t="str">
        <f t="shared" si="15"/>
        <v>Weekend</v>
      </c>
      <c r="G204" s="8" t="str">
        <f t="shared" si="19"/>
        <v>Sunday</v>
      </c>
    </row>
    <row r="205" spans="1:7" x14ac:dyDescent="0.25">
      <c r="A205" s="7">
        <v>45495</v>
      </c>
      <c r="B205" s="9">
        <f t="shared" si="16"/>
        <v>2024</v>
      </c>
      <c r="C205" s="9">
        <f t="shared" si="17"/>
        <v>7</v>
      </c>
      <c r="D205" s="8" t="str">
        <f t="shared" si="18"/>
        <v>Jul</v>
      </c>
      <c r="E205" s="9">
        <f>DAY(Table4[[#This Row],[Date ]])</f>
        <v>22</v>
      </c>
      <c r="F205" s="9" t="str">
        <f t="shared" si="15"/>
        <v>Weekday</v>
      </c>
      <c r="G205" s="8" t="str">
        <f t="shared" si="19"/>
        <v>Monday</v>
      </c>
    </row>
    <row r="206" spans="1:7" x14ac:dyDescent="0.25">
      <c r="A206" s="7">
        <v>45496</v>
      </c>
      <c r="B206" s="9">
        <f t="shared" si="16"/>
        <v>2024</v>
      </c>
      <c r="C206" s="9">
        <f t="shared" si="17"/>
        <v>7</v>
      </c>
      <c r="D206" s="8" t="str">
        <f t="shared" si="18"/>
        <v>Jul</v>
      </c>
      <c r="E206" s="9">
        <f>DAY(Table4[[#This Row],[Date ]])</f>
        <v>23</v>
      </c>
      <c r="F206" s="9" t="str">
        <f t="shared" si="15"/>
        <v>Weekday</v>
      </c>
      <c r="G206" s="8" t="str">
        <f t="shared" si="19"/>
        <v>Tuesday</v>
      </c>
    </row>
    <row r="207" spans="1:7" x14ac:dyDescent="0.25">
      <c r="A207" s="7">
        <v>45497</v>
      </c>
      <c r="B207" s="9">
        <f t="shared" si="16"/>
        <v>2024</v>
      </c>
      <c r="C207" s="9">
        <f t="shared" si="17"/>
        <v>7</v>
      </c>
      <c r="D207" s="8" t="str">
        <f t="shared" si="18"/>
        <v>Jul</v>
      </c>
      <c r="E207" s="9">
        <f>DAY(Table4[[#This Row],[Date ]])</f>
        <v>24</v>
      </c>
      <c r="F207" s="9" t="str">
        <f t="shared" si="15"/>
        <v>Weekday</v>
      </c>
      <c r="G207" s="8" t="str">
        <f t="shared" si="19"/>
        <v>Wednesday</v>
      </c>
    </row>
    <row r="208" spans="1:7" x14ac:dyDescent="0.25">
      <c r="A208" s="7">
        <v>45498</v>
      </c>
      <c r="B208" s="9">
        <f t="shared" si="16"/>
        <v>2024</v>
      </c>
      <c r="C208" s="9">
        <f t="shared" si="17"/>
        <v>7</v>
      </c>
      <c r="D208" s="8" t="str">
        <f t="shared" si="18"/>
        <v>Jul</v>
      </c>
      <c r="E208" s="9">
        <f>DAY(Table4[[#This Row],[Date ]])</f>
        <v>25</v>
      </c>
      <c r="F208" s="9" t="str">
        <f t="shared" si="15"/>
        <v>Weekday</v>
      </c>
      <c r="G208" s="8" t="str">
        <f t="shared" si="19"/>
        <v>Thursday</v>
      </c>
    </row>
    <row r="209" spans="1:7" x14ac:dyDescent="0.25">
      <c r="A209" s="7">
        <v>45499</v>
      </c>
      <c r="B209" s="9">
        <f t="shared" si="16"/>
        <v>2024</v>
      </c>
      <c r="C209" s="9">
        <f t="shared" si="17"/>
        <v>7</v>
      </c>
      <c r="D209" s="8" t="str">
        <f t="shared" si="18"/>
        <v>Jul</v>
      </c>
      <c r="E209" s="9">
        <f>DAY(Table4[[#This Row],[Date ]])</f>
        <v>26</v>
      </c>
      <c r="F209" s="9" t="str">
        <f t="shared" si="15"/>
        <v>Weekday</v>
      </c>
      <c r="G209" s="8" t="str">
        <f t="shared" si="19"/>
        <v>Friday</v>
      </c>
    </row>
    <row r="210" spans="1:7" x14ac:dyDescent="0.25">
      <c r="A210" s="7">
        <v>45500</v>
      </c>
      <c r="B210" s="9">
        <f t="shared" si="16"/>
        <v>2024</v>
      </c>
      <c r="C210" s="9">
        <f t="shared" si="17"/>
        <v>7</v>
      </c>
      <c r="D210" s="8" t="str">
        <f t="shared" si="18"/>
        <v>Jul</v>
      </c>
      <c r="E210" s="9">
        <f>DAY(Table4[[#This Row],[Date ]])</f>
        <v>27</v>
      </c>
      <c r="F210" s="9" t="str">
        <f t="shared" si="15"/>
        <v>Weekend</v>
      </c>
      <c r="G210" s="8" t="str">
        <f t="shared" si="19"/>
        <v>Saturday</v>
      </c>
    </row>
    <row r="211" spans="1:7" x14ac:dyDescent="0.25">
      <c r="A211" s="7">
        <v>45501</v>
      </c>
      <c r="B211" s="9">
        <f t="shared" si="16"/>
        <v>2024</v>
      </c>
      <c r="C211" s="9">
        <f t="shared" si="17"/>
        <v>7</v>
      </c>
      <c r="D211" s="8" t="str">
        <f t="shared" si="18"/>
        <v>Jul</v>
      </c>
      <c r="E211" s="9">
        <f>DAY(Table4[[#This Row],[Date ]])</f>
        <v>28</v>
      </c>
      <c r="F211" s="9" t="str">
        <f t="shared" si="15"/>
        <v>Weekend</v>
      </c>
      <c r="G211" s="8" t="str">
        <f t="shared" si="19"/>
        <v>Sunday</v>
      </c>
    </row>
    <row r="212" spans="1:7" x14ac:dyDescent="0.25">
      <c r="A212" s="7">
        <v>45502</v>
      </c>
      <c r="B212" s="9">
        <f t="shared" si="16"/>
        <v>2024</v>
      </c>
      <c r="C212" s="9">
        <f t="shared" si="17"/>
        <v>7</v>
      </c>
      <c r="D212" s="8" t="str">
        <f t="shared" si="18"/>
        <v>Jul</v>
      </c>
      <c r="E212" s="9">
        <f>DAY(Table4[[#This Row],[Date ]])</f>
        <v>29</v>
      </c>
      <c r="F212" s="9" t="str">
        <f t="shared" si="15"/>
        <v>Weekday</v>
      </c>
      <c r="G212" s="8" t="str">
        <f t="shared" si="19"/>
        <v>Monday</v>
      </c>
    </row>
    <row r="213" spans="1:7" x14ac:dyDescent="0.25">
      <c r="A213" s="7">
        <v>45503</v>
      </c>
      <c r="B213" s="9">
        <f t="shared" si="16"/>
        <v>2024</v>
      </c>
      <c r="C213" s="9">
        <f t="shared" si="17"/>
        <v>7</v>
      </c>
      <c r="D213" s="8" t="str">
        <f t="shared" si="18"/>
        <v>Jul</v>
      </c>
      <c r="E213" s="9">
        <f>DAY(Table4[[#This Row],[Date ]])</f>
        <v>30</v>
      </c>
      <c r="F213" s="9" t="str">
        <f t="shared" si="15"/>
        <v>Weekday</v>
      </c>
      <c r="G213" s="8" t="str">
        <f t="shared" si="19"/>
        <v>Tuesday</v>
      </c>
    </row>
    <row r="214" spans="1:7" x14ac:dyDescent="0.25">
      <c r="A214" s="7">
        <v>45504</v>
      </c>
      <c r="B214" s="9">
        <f t="shared" si="16"/>
        <v>2024</v>
      </c>
      <c r="C214" s="9">
        <f t="shared" si="17"/>
        <v>7</v>
      </c>
      <c r="D214" s="8" t="str">
        <f t="shared" si="18"/>
        <v>Jul</v>
      </c>
      <c r="E214" s="9">
        <f>DAY(Table4[[#This Row],[Date ]])</f>
        <v>31</v>
      </c>
      <c r="F214" s="9" t="str">
        <f t="shared" si="15"/>
        <v>Weekday</v>
      </c>
      <c r="G214" s="8" t="str">
        <f t="shared" si="19"/>
        <v>Wednesday</v>
      </c>
    </row>
    <row r="215" spans="1:7" x14ac:dyDescent="0.25">
      <c r="A215" s="7">
        <v>45505</v>
      </c>
      <c r="B215" s="9">
        <f t="shared" si="16"/>
        <v>2024</v>
      </c>
      <c r="C215" s="9">
        <f t="shared" si="17"/>
        <v>8</v>
      </c>
      <c r="D215" s="8" t="str">
        <f t="shared" si="18"/>
        <v>Aug</v>
      </c>
      <c r="E215" s="9">
        <f>DAY(Table4[[#This Row],[Date ]])</f>
        <v>1</v>
      </c>
      <c r="F215" s="9" t="str">
        <f t="shared" si="15"/>
        <v>Weekday</v>
      </c>
      <c r="G215" s="8" t="str">
        <f t="shared" si="19"/>
        <v>Thursday</v>
      </c>
    </row>
    <row r="216" spans="1:7" x14ac:dyDescent="0.25">
      <c r="A216" s="7">
        <v>45506</v>
      </c>
      <c r="B216" s="9">
        <f t="shared" si="16"/>
        <v>2024</v>
      </c>
      <c r="C216" s="9">
        <f t="shared" si="17"/>
        <v>8</v>
      </c>
      <c r="D216" s="8" t="str">
        <f t="shared" si="18"/>
        <v>Aug</v>
      </c>
      <c r="E216" s="9">
        <f>DAY(Table4[[#This Row],[Date ]])</f>
        <v>2</v>
      </c>
      <c r="F216" s="9" t="str">
        <f t="shared" si="15"/>
        <v>Weekday</v>
      </c>
      <c r="G216" s="8" t="str">
        <f t="shared" si="19"/>
        <v>Friday</v>
      </c>
    </row>
    <row r="217" spans="1:7" x14ac:dyDescent="0.25">
      <c r="A217" s="7">
        <v>45507</v>
      </c>
      <c r="B217" s="9">
        <f t="shared" si="16"/>
        <v>2024</v>
      </c>
      <c r="C217" s="9">
        <f t="shared" si="17"/>
        <v>8</v>
      </c>
      <c r="D217" s="8" t="str">
        <f t="shared" si="18"/>
        <v>Aug</v>
      </c>
      <c r="E217" s="9">
        <f>DAY(Table4[[#This Row],[Date ]])</f>
        <v>3</v>
      </c>
      <c r="F217" s="9" t="str">
        <f t="shared" si="15"/>
        <v>Weekend</v>
      </c>
      <c r="G217" s="8" t="str">
        <f t="shared" si="19"/>
        <v>Saturday</v>
      </c>
    </row>
    <row r="218" spans="1:7" x14ac:dyDescent="0.25">
      <c r="A218" s="7">
        <v>45508</v>
      </c>
      <c r="B218" s="9">
        <f t="shared" si="16"/>
        <v>2024</v>
      </c>
      <c r="C218" s="9">
        <f t="shared" si="17"/>
        <v>8</v>
      </c>
      <c r="D218" s="8" t="str">
        <f t="shared" si="18"/>
        <v>Aug</v>
      </c>
      <c r="E218" s="9">
        <f>DAY(Table4[[#This Row],[Date ]])</f>
        <v>4</v>
      </c>
      <c r="F218" s="9" t="str">
        <f t="shared" si="15"/>
        <v>Weekend</v>
      </c>
      <c r="G218" s="8" t="str">
        <f t="shared" si="19"/>
        <v>Sunday</v>
      </c>
    </row>
    <row r="219" spans="1:7" x14ac:dyDescent="0.25">
      <c r="A219" s="7">
        <v>45509</v>
      </c>
      <c r="B219" s="9">
        <f t="shared" si="16"/>
        <v>2024</v>
      </c>
      <c r="C219" s="9">
        <f t="shared" si="17"/>
        <v>8</v>
      </c>
      <c r="D219" s="8" t="str">
        <f t="shared" si="18"/>
        <v>Aug</v>
      </c>
      <c r="E219" s="9">
        <f>DAY(Table4[[#This Row],[Date ]])</f>
        <v>5</v>
      </c>
      <c r="F219" s="9" t="str">
        <f t="shared" si="15"/>
        <v>Weekday</v>
      </c>
      <c r="G219" s="8" t="str">
        <f t="shared" si="19"/>
        <v>Monday</v>
      </c>
    </row>
    <row r="220" spans="1:7" x14ac:dyDescent="0.25">
      <c r="A220" s="7">
        <v>45510</v>
      </c>
      <c r="B220" s="9">
        <f t="shared" si="16"/>
        <v>2024</v>
      </c>
      <c r="C220" s="9">
        <f t="shared" si="17"/>
        <v>8</v>
      </c>
      <c r="D220" s="8" t="str">
        <f t="shared" si="18"/>
        <v>Aug</v>
      </c>
      <c r="E220" s="9">
        <f>DAY(Table4[[#This Row],[Date ]])</f>
        <v>6</v>
      </c>
      <c r="F220" s="9" t="str">
        <f t="shared" si="15"/>
        <v>Weekday</v>
      </c>
      <c r="G220" s="8" t="str">
        <f t="shared" si="19"/>
        <v>Tuesday</v>
      </c>
    </row>
    <row r="221" spans="1:7" x14ac:dyDescent="0.25">
      <c r="A221" s="7">
        <v>45511</v>
      </c>
      <c r="B221" s="9">
        <f t="shared" si="16"/>
        <v>2024</v>
      </c>
      <c r="C221" s="9">
        <f t="shared" si="17"/>
        <v>8</v>
      </c>
      <c r="D221" s="8" t="str">
        <f t="shared" si="18"/>
        <v>Aug</v>
      </c>
      <c r="E221" s="9">
        <f>DAY(Table4[[#This Row],[Date ]])</f>
        <v>7</v>
      </c>
      <c r="F221" s="9" t="str">
        <f t="shared" si="15"/>
        <v>Weekday</v>
      </c>
      <c r="G221" s="8" t="str">
        <f t="shared" si="19"/>
        <v>Wednesday</v>
      </c>
    </row>
    <row r="222" spans="1:7" x14ac:dyDescent="0.25">
      <c r="A222" s="7">
        <v>45512</v>
      </c>
      <c r="B222" s="9">
        <f t="shared" si="16"/>
        <v>2024</v>
      </c>
      <c r="C222" s="9">
        <f t="shared" si="17"/>
        <v>8</v>
      </c>
      <c r="D222" s="8" t="str">
        <f t="shared" si="18"/>
        <v>Aug</v>
      </c>
      <c r="E222" s="9">
        <f>DAY(Table4[[#This Row],[Date ]])</f>
        <v>8</v>
      </c>
      <c r="F222" s="9" t="str">
        <f t="shared" si="15"/>
        <v>Weekday</v>
      </c>
      <c r="G222" s="8" t="str">
        <f t="shared" si="19"/>
        <v>Thursday</v>
      </c>
    </row>
    <row r="223" spans="1:7" x14ac:dyDescent="0.25">
      <c r="A223" s="7">
        <v>45513</v>
      </c>
      <c r="B223" s="9">
        <f t="shared" si="16"/>
        <v>2024</v>
      </c>
      <c r="C223" s="9">
        <f t="shared" si="17"/>
        <v>8</v>
      </c>
      <c r="D223" s="8" t="str">
        <f t="shared" si="18"/>
        <v>Aug</v>
      </c>
      <c r="E223" s="9">
        <f>DAY(Table4[[#This Row],[Date ]])</f>
        <v>9</v>
      </c>
      <c r="F223" s="9" t="str">
        <f t="shared" si="15"/>
        <v>Weekday</v>
      </c>
      <c r="G223" s="8" t="str">
        <f t="shared" si="19"/>
        <v>Friday</v>
      </c>
    </row>
    <row r="224" spans="1:7" x14ac:dyDescent="0.25">
      <c r="A224" s="7">
        <v>45514</v>
      </c>
      <c r="B224" s="9">
        <f t="shared" si="16"/>
        <v>2024</v>
      </c>
      <c r="C224" s="9">
        <f t="shared" si="17"/>
        <v>8</v>
      </c>
      <c r="D224" s="8" t="str">
        <f t="shared" si="18"/>
        <v>Aug</v>
      </c>
      <c r="E224" s="9">
        <f>DAY(Table4[[#This Row],[Date ]])</f>
        <v>10</v>
      </c>
      <c r="F224" s="9" t="str">
        <f t="shared" si="15"/>
        <v>Weekend</v>
      </c>
      <c r="G224" s="8" t="str">
        <f t="shared" si="19"/>
        <v>Saturday</v>
      </c>
    </row>
    <row r="225" spans="1:7" x14ac:dyDescent="0.25">
      <c r="A225" s="7">
        <v>45515</v>
      </c>
      <c r="B225" s="9">
        <f t="shared" si="16"/>
        <v>2024</v>
      </c>
      <c r="C225" s="9">
        <f t="shared" si="17"/>
        <v>8</v>
      </c>
      <c r="D225" s="8" t="str">
        <f t="shared" si="18"/>
        <v>Aug</v>
      </c>
      <c r="E225" s="9">
        <f>DAY(Table4[[#This Row],[Date ]])</f>
        <v>11</v>
      </c>
      <c r="F225" s="9" t="str">
        <f t="shared" si="15"/>
        <v>Weekend</v>
      </c>
      <c r="G225" s="8" t="str">
        <f t="shared" si="19"/>
        <v>Sunday</v>
      </c>
    </row>
    <row r="226" spans="1:7" x14ac:dyDescent="0.25">
      <c r="A226" s="7">
        <v>45516</v>
      </c>
      <c r="B226" s="9">
        <f t="shared" si="16"/>
        <v>2024</v>
      </c>
      <c r="C226" s="9">
        <f t="shared" si="17"/>
        <v>8</v>
      </c>
      <c r="D226" s="8" t="str">
        <f t="shared" si="18"/>
        <v>Aug</v>
      </c>
      <c r="E226" s="9">
        <f>DAY(Table4[[#This Row],[Date ]])</f>
        <v>12</v>
      </c>
      <c r="F226" s="9" t="str">
        <f t="shared" si="15"/>
        <v>Weekday</v>
      </c>
      <c r="G226" s="8" t="str">
        <f t="shared" si="19"/>
        <v>Monday</v>
      </c>
    </row>
    <row r="227" spans="1:7" x14ac:dyDescent="0.25">
      <c r="A227" s="7">
        <v>45517</v>
      </c>
      <c r="B227" s="9">
        <f t="shared" si="16"/>
        <v>2024</v>
      </c>
      <c r="C227" s="9">
        <f t="shared" si="17"/>
        <v>8</v>
      </c>
      <c r="D227" s="8" t="str">
        <f t="shared" si="18"/>
        <v>Aug</v>
      </c>
      <c r="E227" s="9">
        <f>DAY(Table4[[#This Row],[Date ]])</f>
        <v>13</v>
      </c>
      <c r="F227" s="9" t="str">
        <f t="shared" si="15"/>
        <v>Weekday</v>
      </c>
      <c r="G227" s="8" t="str">
        <f t="shared" si="19"/>
        <v>Tuesday</v>
      </c>
    </row>
    <row r="228" spans="1:7" x14ac:dyDescent="0.25">
      <c r="A228" s="7">
        <v>45518</v>
      </c>
      <c r="B228" s="9">
        <f t="shared" si="16"/>
        <v>2024</v>
      </c>
      <c r="C228" s="9">
        <f t="shared" si="17"/>
        <v>8</v>
      </c>
      <c r="D228" s="8" t="str">
        <f t="shared" si="18"/>
        <v>Aug</v>
      </c>
      <c r="E228" s="9">
        <f>DAY(Table4[[#This Row],[Date ]])</f>
        <v>14</v>
      </c>
      <c r="F228" s="9" t="str">
        <f t="shared" si="15"/>
        <v>Weekday</v>
      </c>
      <c r="G228" s="8" t="str">
        <f t="shared" si="19"/>
        <v>Wednesday</v>
      </c>
    </row>
    <row r="229" spans="1:7" x14ac:dyDescent="0.25">
      <c r="A229" s="7">
        <v>45519</v>
      </c>
      <c r="B229" s="9">
        <f t="shared" si="16"/>
        <v>2024</v>
      </c>
      <c r="C229" s="9">
        <f t="shared" si="17"/>
        <v>8</v>
      </c>
      <c r="D229" s="8" t="str">
        <f t="shared" si="18"/>
        <v>Aug</v>
      </c>
      <c r="E229" s="9">
        <f>DAY(Table4[[#This Row],[Date ]])</f>
        <v>15</v>
      </c>
      <c r="F229" s="9" t="str">
        <f t="shared" si="15"/>
        <v>Weekday</v>
      </c>
      <c r="G229" s="8" t="str">
        <f t="shared" si="19"/>
        <v>Thursday</v>
      </c>
    </row>
    <row r="230" spans="1:7" x14ac:dyDescent="0.25">
      <c r="A230" s="7">
        <v>45520</v>
      </c>
      <c r="B230" s="9">
        <f t="shared" si="16"/>
        <v>2024</v>
      </c>
      <c r="C230" s="9">
        <f t="shared" si="17"/>
        <v>8</v>
      </c>
      <c r="D230" s="8" t="str">
        <f t="shared" si="18"/>
        <v>Aug</v>
      </c>
      <c r="E230" s="9">
        <f>DAY(Table4[[#This Row],[Date ]])</f>
        <v>16</v>
      </c>
      <c r="F230" s="9" t="str">
        <f t="shared" si="15"/>
        <v>Weekday</v>
      </c>
      <c r="G230" s="8" t="str">
        <f t="shared" si="19"/>
        <v>Friday</v>
      </c>
    </row>
    <row r="231" spans="1:7" x14ac:dyDescent="0.25">
      <c r="A231" s="7">
        <v>45521</v>
      </c>
      <c r="B231" s="9">
        <f t="shared" si="16"/>
        <v>2024</v>
      </c>
      <c r="C231" s="9">
        <f t="shared" si="17"/>
        <v>8</v>
      </c>
      <c r="D231" s="8" t="str">
        <f t="shared" si="18"/>
        <v>Aug</v>
      </c>
      <c r="E231" s="9">
        <f>DAY(Table4[[#This Row],[Date ]])</f>
        <v>17</v>
      </c>
      <c r="F231" s="9" t="str">
        <f t="shared" si="15"/>
        <v>Weekend</v>
      </c>
      <c r="G231" s="8" t="str">
        <f t="shared" si="19"/>
        <v>Saturday</v>
      </c>
    </row>
    <row r="232" spans="1:7" x14ac:dyDescent="0.25">
      <c r="A232" s="7">
        <v>45522</v>
      </c>
      <c r="B232" s="9">
        <f t="shared" si="16"/>
        <v>2024</v>
      </c>
      <c r="C232" s="9">
        <f t="shared" si="17"/>
        <v>8</v>
      </c>
      <c r="D232" s="8" t="str">
        <f t="shared" si="18"/>
        <v>Aug</v>
      </c>
      <c r="E232" s="9">
        <f>DAY(Table4[[#This Row],[Date ]])</f>
        <v>18</v>
      </c>
      <c r="F232" s="9" t="str">
        <f t="shared" si="15"/>
        <v>Weekend</v>
      </c>
      <c r="G232" s="8" t="str">
        <f t="shared" si="19"/>
        <v>Sunday</v>
      </c>
    </row>
    <row r="233" spans="1:7" x14ac:dyDescent="0.25">
      <c r="A233" s="7">
        <v>45523</v>
      </c>
      <c r="B233" s="9">
        <f t="shared" si="16"/>
        <v>2024</v>
      </c>
      <c r="C233" s="9">
        <f t="shared" si="17"/>
        <v>8</v>
      </c>
      <c r="D233" s="8" t="str">
        <f t="shared" si="18"/>
        <v>Aug</v>
      </c>
      <c r="E233" s="9">
        <f>DAY(Table4[[#This Row],[Date ]])</f>
        <v>19</v>
      </c>
      <c r="F233" s="9" t="str">
        <f t="shared" si="15"/>
        <v>Weekday</v>
      </c>
      <c r="G233" s="8" t="str">
        <f t="shared" si="19"/>
        <v>Monday</v>
      </c>
    </row>
    <row r="234" spans="1:7" x14ac:dyDescent="0.25">
      <c r="A234" s="7">
        <v>45524</v>
      </c>
      <c r="B234" s="9">
        <f t="shared" si="16"/>
        <v>2024</v>
      </c>
      <c r="C234" s="9">
        <f t="shared" si="17"/>
        <v>8</v>
      </c>
      <c r="D234" s="8" t="str">
        <f t="shared" si="18"/>
        <v>Aug</v>
      </c>
      <c r="E234" s="9">
        <f>DAY(Table4[[#This Row],[Date ]])</f>
        <v>20</v>
      </c>
      <c r="F234" s="9" t="str">
        <f t="shared" si="15"/>
        <v>Weekday</v>
      </c>
      <c r="G234" s="8" t="str">
        <f t="shared" si="19"/>
        <v>Tuesday</v>
      </c>
    </row>
    <row r="235" spans="1:7" x14ac:dyDescent="0.25">
      <c r="A235" s="7">
        <v>45525</v>
      </c>
      <c r="B235" s="9">
        <f t="shared" si="16"/>
        <v>2024</v>
      </c>
      <c r="C235" s="9">
        <f t="shared" si="17"/>
        <v>8</v>
      </c>
      <c r="D235" s="8" t="str">
        <f t="shared" si="18"/>
        <v>Aug</v>
      </c>
      <c r="E235" s="9">
        <f>DAY(Table4[[#This Row],[Date ]])</f>
        <v>21</v>
      </c>
      <c r="F235" s="9" t="str">
        <f t="shared" si="15"/>
        <v>Weekday</v>
      </c>
      <c r="G235" s="8" t="str">
        <f t="shared" si="19"/>
        <v>Wednesday</v>
      </c>
    </row>
    <row r="236" spans="1:7" x14ac:dyDescent="0.25">
      <c r="A236" s="7">
        <v>45526</v>
      </c>
      <c r="B236" s="9">
        <f t="shared" si="16"/>
        <v>2024</v>
      </c>
      <c r="C236" s="9">
        <f t="shared" si="17"/>
        <v>8</v>
      </c>
      <c r="D236" s="8" t="str">
        <f t="shared" si="18"/>
        <v>Aug</v>
      </c>
      <c r="E236" s="9">
        <f>DAY(Table4[[#This Row],[Date ]])</f>
        <v>22</v>
      </c>
      <c r="F236" s="9" t="str">
        <f t="shared" si="15"/>
        <v>Weekday</v>
      </c>
      <c r="G236" s="8" t="str">
        <f t="shared" si="19"/>
        <v>Thursday</v>
      </c>
    </row>
    <row r="237" spans="1:7" x14ac:dyDescent="0.25">
      <c r="A237" s="7">
        <v>45527</v>
      </c>
      <c r="B237" s="9">
        <f t="shared" si="16"/>
        <v>2024</v>
      </c>
      <c r="C237" s="9">
        <f t="shared" si="17"/>
        <v>8</v>
      </c>
      <c r="D237" s="8" t="str">
        <f t="shared" si="18"/>
        <v>Aug</v>
      </c>
      <c r="E237" s="9">
        <f>DAY(Table4[[#This Row],[Date ]])</f>
        <v>23</v>
      </c>
      <c r="F237" s="9" t="str">
        <f t="shared" si="15"/>
        <v>Weekday</v>
      </c>
      <c r="G237" s="8" t="str">
        <f t="shared" si="19"/>
        <v>Friday</v>
      </c>
    </row>
    <row r="238" spans="1:7" x14ac:dyDescent="0.25">
      <c r="A238" s="7">
        <v>45528</v>
      </c>
      <c r="B238" s="9">
        <f t="shared" si="16"/>
        <v>2024</v>
      </c>
      <c r="C238" s="9">
        <f t="shared" si="17"/>
        <v>8</v>
      </c>
      <c r="D238" s="8" t="str">
        <f t="shared" si="18"/>
        <v>Aug</v>
      </c>
      <c r="E238" s="9">
        <f>DAY(Table4[[#This Row],[Date ]])</f>
        <v>24</v>
      </c>
      <c r="F238" s="9" t="str">
        <f t="shared" si="15"/>
        <v>Weekend</v>
      </c>
      <c r="G238" s="8" t="str">
        <f t="shared" si="19"/>
        <v>Saturday</v>
      </c>
    </row>
    <row r="239" spans="1:7" x14ac:dyDescent="0.25">
      <c r="A239" s="7">
        <v>45529</v>
      </c>
      <c r="B239" s="9">
        <f t="shared" si="16"/>
        <v>2024</v>
      </c>
      <c r="C239" s="9">
        <f t="shared" si="17"/>
        <v>8</v>
      </c>
      <c r="D239" s="8" t="str">
        <f t="shared" si="18"/>
        <v>Aug</v>
      </c>
      <c r="E239" s="9">
        <f>DAY(Table4[[#This Row],[Date ]])</f>
        <v>25</v>
      </c>
      <c r="F239" s="9" t="str">
        <f t="shared" si="15"/>
        <v>Weekend</v>
      </c>
      <c r="G239" s="8" t="str">
        <f t="shared" si="19"/>
        <v>Sunday</v>
      </c>
    </row>
    <row r="240" spans="1:7" x14ac:dyDescent="0.25">
      <c r="A240" s="7">
        <v>45530</v>
      </c>
      <c r="B240" s="9">
        <f t="shared" si="16"/>
        <v>2024</v>
      </c>
      <c r="C240" s="9">
        <f t="shared" si="17"/>
        <v>8</v>
      </c>
      <c r="D240" s="8" t="str">
        <f t="shared" si="18"/>
        <v>Aug</v>
      </c>
      <c r="E240" s="9">
        <f>DAY(Table4[[#This Row],[Date ]])</f>
        <v>26</v>
      </c>
      <c r="F240" s="9" t="str">
        <f t="shared" si="15"/>
        <v>Weekday</v>
      </c>
      <c r="G240" s="8" t="str">
        <f t="shared" si="19"/>
        <v>Monday</v>
      </c>
    </row>
    <row r="241" spans="1:7" x14ac:dyDescent="0.25">
      <c r="A241" s="7">
        <v>45531</v>
      </c>
      <c r="B241" s="9">
        <f t="shared" si="16"/>
        <v>2024</v>
      </c>
      <c r="C241" s="9">
        <f t="shared" si="17"/>
        <v>8</v>
      </c>
      <c r="D241" s="8" t="str">
        <f t="shared" si="18"/>
        <v>Aug</v>
      </c>
      <c r="E241" s="9">
        <f>DAY(Table4[[#This Row],[Date ]])</f>
        <v>27</v>
      </c>
      <c r="F241" s="9" t="str">
        <f t="shared" si="15"/>
        <v>Weekday</v>
      </c>
      <c r="G241" s="8" t="str">
        <f t="shared" si="19"/>
        <v>Tuesday</v>
      </c>
    </row>
    <row r="242" spans="1:7" x14ac:dyDescent="0.25">
      <c r="A242" s="7">
        <v>45532</v>
      </c>
      <c r="B242" s="9">
        <f t="shared" si="16"/>
        <v>2024</v>
      </c>
      <c r="C242" s="9">
        <f t="shared" si="17"/>
        <v>8</v>
      </c>
      <c r="D242" s="8" t="str">
        <f t="shared" si="18"/>
        <v>Aug</v>
      </c>
      <c r="E242" s="9">
        <f>DAY(Table4[[#This Row],[Date ]])</f>
        <v>28</v>
      </c>
      <c r="F242" s="9" t="str">
        <f t="shared" si="15"/>
        <v>Weekday</v>
      </c>
      <c r="G242" s="8" t="str">
        <f t="shared" si="19"/>
        <v>Wednesday</v>
      </c>
    </row>
    <row r="243" spans="1:7" x14ac:dyDescent="0.25">
      <c r="A243" s="7">
        <v>45533</v>
      </c>
      <c r="B243" s="9">
        <f t="shared" si="16"/>
        <v>2024</v>
      </c>
      <c r="C243" s="9">
        <f t="shared" si="17"/>
        <v>8</v>
      </c>
      <c r="D243" s="8" t="str">
        <f t="shared" si="18"/>
        <v>Aug</v>
      </c>
      <c r="E243" s="9">
        <f>DAY(Table4[[#This Row],[Date ]])</f>
        <v>29</v>
      </c>
      <c r="F243" s="9" t="str">
        <f t="shared" si="15"/>
        <v>Weekday</v>
      </c>
      <c r="G243" s="8" t="str">
        <f t="shared" si="19"/>
        <v>Thursday</v>
      </c>
    </row>
    <row r="244" spans="1:7" x14ac:dyDescent="0.25">
      <c r="A244" s="7">
        <v>45534</v>
      </c>
      <c r="B244" s="9">
        <f t="shared" si="16"/>
        <v>2024</v>
      </c>
      <c r="C244" s="9">
        <f t="shared" si="17"/>
        <v>8</v>
      </c>
      <c r="D244" s="8" t="str">
        <f t="shared" si="18"/>
        <v>Aug</v>
      </c>
      <c r="E244" s="9">
        <f>DAY(Table4[[#This Row],[Date ]])</f>
        <v>30</v>
      </c>
      <c r="F244" s="9" t="str">
        <f t="shared" si="15"/>
        <v>Weekday</v>
      </c>
      <c r="G244" s="8" t="str">
        <f t="shared" si="19"/>
        <v>Friday</v>
      </c>
    </row>
    <row r="245" spans="1:7" x14ac:dyDescent="0.25">
      <c r="A245" s="7">
        <v>45535</v>
      </c>
      <c r="B245" s="9">
        <f t="shared" si="16"/>
        <v>2024</v>
      </c>
      <c r="C245" s="9">
        <f t="shared" si="17"/>
        <v>8</v>
      </c>
      <c r="D245" s="8" t="str">
        <f t="shared" si="18"/>
        <v>Aug</v>
      </c>
      <c r="E245" s="9">
        <f>DAY(Table4[[#This Row],[Date ]])</f>
        <v>31</v>
      </c>
      <c r="F245" s="9" t="str">
        <f t="shared" si="15"/>
        <v>Weekend</v>
      </c>
      <c r="G245" s="8" t="str">
        <f t="shared" si="19"/>
        <v>Saturday</v>
      </c>
    </row>
    <row r="246" spans="1:7" x14ac:dyDescent="0.25">
      <c r="A246" s="7">
        <v>45536</v>
      </c>
      <c r="B246" s="9">
        <f t="shared" si="16"/>
        <v>2024</v>
      </c>
      <c r="C246" s="9">
        <f t="shared" si="17"/>
        <v>9</v>
      </c>
      <c r="D246" s="8" t="str">
        <f t="shared" si="18"/>
        <v>Sep</v>
      </c>
      <c r="E246" s="9">
        <f>DAY(Table4[[#This Row],[Date ]])</f>
        <v>1</v>
      </c>
      <c r="F246" s="9" t="str">
        <f t="shared" si="15"/>
        <v>Weekend</v>
      </c>
      <c r="G246" s="8" t="str">
        <f t="shared" si="19"/>
        <v>Sunday</v>
      </c>
    </row>
    <row r="247" spans="1:7" x14ac:dyDescent="0.25">
      <c r="A247" s="7">
        <v>45537</v>
      </c>
      <c r="B247" s="9">
        <f t="shared" si="16"/>
        <v>2024</v>
      </c>
      <c r="C247" s="9">
        <f t="shared" si="17"/>
        <v>9</v>
      </c>
      <c r="D247" s="8" t="str">
        <f t="shared" si="18"/>
        <v>Sep</v>
      </c>
      <c r="E247" s="9">
        <f>DAY(Table4[[#This Row],[Date ]])</f>
        <v>2</v>
      </c>
      <c r="F247" s="9" t="str">
        <f t="shared" si="15"/>
        <v>Weekday</v>
      </c>
      <c r="G247" s="8" t="str">
        <f t="shared" si="19"/>
        <v>Monday</v>
      </c>
    </row>
    <row r="248" spans="1:7" x14ac:dyDescent="0.25">
      <c r="A248" s="7">
        <v>45538</v>
      </c>
      <c r="B248" s="9">
        <f t="shared" si="16"/>
        <v>2024</v>
      </c>
      <c r="C248" s="9">
        <f t="shared" si="17"/>
        <v>9</v>
      </c>
      <c r="D248" s="8" t="str">
        <f t="shared" si="18"/>
        <v>Sep</v>
      </c>
      <c r="E248" s="9">
        <f>DAY(Table4[[#This Row],[Date ]])</f>
        <v>3</v>
      </c>
      <c r="F248" s="9" t="str">
        <f t="shared" si="15"/>
        <v>Weekday</v>
      </c>
      <c r="G248" s="8" t="str">
        <f t="shared" si="19"/>
        <v>Tuesday</v>
      </c>
    </row>
    <row r="249" spans="1:7" x14ac:dyDescent="0.25">
      <c r="A249" s="7">
        <v>45539</v>
      </c>
      <c r="B249" s="9">
        <f t="shared" si="16"/>
        <v>2024</v>
      </c>
      <c r="C249" s="9">
        <f t="shared" si="17"/>
        <v>9</v>
      </c>
      <c r="D249" s="8" t="str">
        <f t="shared" si="18"/>
        <v>Sep</v>
      </c>
      <c r="E249" s="9">
        <f>DAY(Table4[[#This Row],[Date ]])</f>
        <v>4</v>
      </c>
      <c r="F249" s="9" t="str">
        <f t="shared" si="15"/>
        <v>Weekday</v>
      </c>
      <c r="G249" s="8" t="str">
        <f t="shared" si="19"/>
        <v>Wednesday</v>
      </c>
    </row>
    <row r="250" spans="1:7" x14ac:dyDescent="0.25">
      <c r="A250" s="7">
        <v>45540</v>
      </c>
      <c r="B250" s="9">
        <f t="shared" si="16"/>
        <v>2024</v>
      </c>
      <c r="C250" s="9">
        <f t="shared" si="17"/>
        <v>9</v>
      </c>
      <c r="D250" s="8" t="str">
        <f t="shared" si="18"/>
        <v>Sep</v>
      </c>
      <c r="E250" s="9">
        <f>DAY(Table4[[#This Row],[Date ]])</f>
        <v>5</v>
      </c>
      <c r="F250" s="9" t="str">
        <f t="shared" si="15"/>
        <v>Weekday</v>
      </c>
      <c r="G250" s="8" t="str">
        <f t="shared" si="19"/>
        <v>Thursday</v>
      </c>
    </row>
    <row r="251" spans="1:7" x14ac:dyDescent="0.25">
      <c r="A251" s="7">
        <v>45541</v>
      </c>
      <c r="B251" s="9">
        <f t="shared" si="16"/>
        <v>2024</v>
      </c>
      <c r="C251" s="9">
        <f t="shared" si="17"/>
        <v>9</v>
      </c>
      <c r="D251" s="8" t="str">
        <f t="shared" si="18"/>
        <v>Sep</v>
      </c>
      <c r="E251" s="9">
        <f>DAY(Table4[[#This Row],[Date ]])</f>
        <v>6</v>
      </c>
      <c r="F251" s="9" t="str">
        <f t="shared" si="15"/>
        <v>Weekday</v>
      </c>
      <c r="G251" s="8" t="str">
        <f t="shared" si="19"/>
        <v>Friday</v>
      </c>
    </row>
    <row r="252" spans="1:7" x14ac:dyDescent="0.25">
      <c r="A252" s="7">
        <v>45542</v>
      </c>
      <c r="B252" s="9">
        <f t="shared" si="16"/>
        <v>2024</v>
      </c>
      <c r="C252" s="9">
        <f t="shared" si="17"/>
        <v>9</v>
      </c>
      <c r="D252" s="8" t="str">
        <f t="shared" si="18"/>
        <v>Sep</v>
      </c>
      <c r="E252" s="9">
        <f>DAY(Table4[[#This Row],[Date ]])</f>
        <v>7</v>
      </c>
      <c r="F252" s="9" t="str">
        <f t="shared" si="15"/>
        <v>Weekend</v>
      </c>
      <c r="G252" s="8" t="str">
        <f t="shared" si="19"/>
        <v>Saturday</v>
      </c>
    </row>
    <row r="253" spans="1:7" x14ac:dyDescent="0.25">
      <c r="A253" s="7">
        <v>45543</v>
      </c>
      <c r="B253" s="9">
        <f t="shared" si="16"/>
        <v>2024</v>
      </c>
      <c r="C253" s="9">
        <f t="shared" si="17"/>
        <v>9</v>
      </c>
      <c r="D253" s="8" t="str">
        <f t="shared" si="18"/>
        <v>Sep</v>
      </c>
      <c r="E253" s="9">
        <f>DAY(Table4[[#This Row],[Date ]])</f>
        <v>8</v>
      </c>
      <c r="F253" s="9" t="str">
        <f t="shared" si="15"/>
        <v>Weekend</v>
      </c>
      <c r="G253" s="8" t="str">
        <f t="shared" si="19"/>
        <v>Sunday</v>
      </c>
    </row>
    <row r="254" spans="1:7" x14ac:dyDescent="0.25">
      <c r="A254" s="7">
        <v>45544</v>
      </c>
      <c r="B254" s="9">
        <f t="shared" si="16"/>
        <v>2024</v>
      </c>
      <c r="C254" s="9">
        <f t="shared" si="17"/>
        <v>9</v>
      </c>
      <c r="D254" s="8" t="str">
        <f t="shared" si="18"/>
        <v>Sep</v>
      </c>
      <c r="E254" s="9">
        <f>DAY(Table4[[#This Row],[Date ]])</f>
        <v>9</v>
      </c>
      <c r="F254" s="9" t="str">
        <f t="shared" si="15"/>
        <v>Weekday</v>
      </c>
      <c r="G254" s="8" t="str">
        <f t="shared" si="19"/>
        <v>Monday</v>
      </c>
    </row>
    <row r="255" spans="1:7" x14ac:dyDescent="0.25">
      <c r="A255" s="7">
        <v>45545</v>
      </c>
      <c r="B255" s="9">
        <f t="shared" si="16"/>
        <v>2024</v>
      </c>
      <c r="C255" s="9">
        <f t="shared" si="17"/>
        <v>9</v>
      </c>
      <c r="D255" s="8" t="str">
        <f t="shared" si="18"/>
        <v>Sep</v>
      </c>
      <c r="E255" s="9">
        <f>DAY(Table4[[#This Row],[Date ]])</f>
        <v>10</v>
      </c>
      <c r="F255" s="9" t="str">
        <f t="shared" si="15"/>
        <v>Weekday</v>
      </c>
      <c r="G255" s="8" t="str">
        <f t="shared" si="19"/>
        <v>Tuesday</v>
      </c>
    </row>
    <row r="256" spans="1:7" x14ac:dyDescent="0.25">
      <c r="A256" s="7">
        <v>45546</v>
      </c>
      <c r="B256" s="9">
        <f t="shared" si="16"/>
        <v>2024</v>
      </c>
      <c r="C256" s="9">
        <f t="shared" si="17"/>
        <v>9</v>
      </c>
      <c r="D256" s="8" t="str">
        <f t="shared" si="18"/>
        <v>Sep</v>
      </c>
      <c r="E256" s="9">
        <f>DAY(Table4[[#This Row],[Date ]])</f>
        <v>11</v>
      </c>
      <c r="F256" s="9" t="str">
        <f t="shared" si="15"/>
        <v>Weekday</v>
      </c>
      <c r="G256" s="8" t="str">
        <f t="shared" si="19"/>
        <v>Wednesday</v>
      </c>
    </row>
    <row r="257" spans="1:7" x14ac:dyDescent="0.25">
      <c r="A257" s="7">
        <v>45547</v>
      </c>
      <c r="B257" s="9">
        <f t="shared" si="16"/>
        <v>2024</v>
      </c>
      <c r="C257" s="9">
        <f t="shared" si="17"/>
        <v>9</v>
      </c>
      <c r="D257" s="8" t="str">
        <f t="shared" si="18"/>
        <v>Sep</v>
      </c>
      <c r="E257" s="9">
        <f>DAY(Table4[[#This Row],[Date ]])</f>
        <v>12</v>
      </c>
      <c r="F257" s="9" t="str">
        <f t="shared" si="15"/>
        <v>Weekday</v>
      </c>
      <c r="G257" s="8" t="str">
        <f t="shared" si="19"/>
        <v>Thursday</v>
      </c>
    </row>
    <row r="258" spans="1:7" x14ac:dyDescent="0.25">
      <c r="A258" s="7">
        <v>45548</v>
      </c>
      <c r="B258" s="9">
        <f t="shared" si="16"/>
        <v>2024</v>
      </c>
      <c r="C258" s="9">
        <f t="shared" si="17"/>
        <v>9</v>
      </c>
      <c r="D258" s="8" t="str">
        <f t="shared" si="18"/>
        <v>Sep</v>
      </c>
      <c r="E258" s="9">
        <f>DAY(Table4[[#This Row],[Date ]])</f>
        <v>13</v>
      </c>
      <c r="F258" s="9" t="str">
        <f t="shared" ref="F258:F321" si="20">IF(OR(G258="Saturday",G258="Sunday"),"Weekend","Weekday")</f>
        <v>Weekday</v>
      </c>
      <c r="G258" s="8" t="str">
        <f t="shared" si="19"/>
        <v>Friday</v>
      </c>
    </row>
    <row r="259" spans="1:7" x14ac:dyDescent="0.25">
      <c r="A259" s="7">
        <v>45549</v>
      </c>
      <c r="B259" s="9">
        <f t="shared" ref="B259:B322" si="21">YEAR(A259)</f>
        <v>2024</v>
      </c>
      <c r="C259" s="9">
        <f t="shared" ref="C259:C322" si="22">MONTH(A259)</f>
        <v>9</v>
      </c>
      <c r="D259" s="8" t="str">
        <f t="shared" ref="D259:D322" si="23">TEXT(A259,"mmm")</f>
        <v>Sep</v>
      </c>
      <c r="E259" s="9">
        <f>DAY(Table4[[#This Row],[Date ]])</f>
        <v>14</v>
      </c>
      <c r="F259" s="9" t="str">
        <f t="shared" si="20"/>
        <v>Weekend</v>
      </c>
      <c r="G259" s="8" t="str">
        <f t="shared" ref="G259:G322" si="24">TEXT(A259,"dddd")</f>
        <v>Saturday</v>
      </c>
    </row>
    <row r="260" spans="1:7" x14ac:dyDescent="0.25">
      <c r="A260" s="7">
        <v>45550</v>
      </c>
      <c r="B260" s="9">
        <f t="shared" si="21"/>
        <v>2024</v>
      </c>
      <c r="C260" s="9">
        <f t="shared" si="22"/>
        <v>9</v>
      </c>
      <c r="D260" s="8" t="str">
        <f t="shared" si="23"/>
        <v>Sep</v>
      </c>
      <c r="E260" s="9">
        <f>DAY(Table4[[#This Row],[Date ]])</f>
        <v>15</v>
      </c>
      <c r="F260" s="9" t="str">
        <f t="shared" si="20"/>
        <v>Weekend</v>
      </c>
      <c r="G260" s="8" t="str">
        <f t="shared" si="24"/>
        <v>Sunday</v>
      </c>
    </row>
    <row r="261" spans="1:7" x14ac:dyDescent="0.25">
      <c r="A261" s="7">
        <v>45551</v>
      </c>
      <c r="B261" s="9">
        <f t="shared" si="21"/>
        <v>2024</v>
      </c>
      <c r="C261" s="9">
        <f t="shared" si="22"/>
        <v>9</v>
      </c>
      <c r="D261" s="8" t="str">
        <f t="shared" si="23"/>
        <v>Sep</v>
      </c>
      <c r="E261" s="9">
        <f>DAY(Table4[[#This Row],[Date ]])</f>
        <v>16</v>
      </c>
      <c r="F261" s="9" t="str">
        <f t="shared" si="20"/>
        <v>Weekday</v>
      </c>
      <c r="G261" s="8" t="str">
        <f t="shared" si="24"/>
        <v>Monday</v>
      </c>
    </row>
    <row r="262" spans="1:7" x14ac:dyDescent="0.25">
      <c r="A262" s="7">
        <v>45552</v>
      </c>
      <c r="B262" s="9">
        <f t="shared" si="21"/>
        <v>2024</v>
      </c>
      <c r="C262" s="9">
        <f t="shared" si="22"/>
        <v>9</v>
      </c>
      <c r="D262" s="8" t="str">
        <f t="shared" si="23"/>
        <v>Sep</v>
      </c>
      <c r="E262" s="9">
        <f>DAY(Table4[[#This Row],[Date ]])</f>
        <v>17</v>
      </c>
      <c r="F262" s="9" t="str">
        <f t="shared" si="20"/>
        <v>Weekday</v>
      </c>
      <c r="G262" s="8" t="str">
        <f t="shared" si="24"/>
        <v>Tuesday</v>
      </c>
    </row>
    <row r="263" spans="1:7" x14ac:dyDescent="0.25">
      <c r="A263" s="7">
        <v>45553</v>
      </c>
      <c r="B263" s="9">
        <f t="shared" si="21"/>
        <v>2024</v>
      </c>
      <c r="C263" s="9">
        <f t="shared" si="22"/>
        <v>9</v>
      </c>
      <c r="D263" s="8" t="str">
        <f t="shared" si="23"/>
        <v>Sep</v>
      </c>
      <c r="E263" s="9">
        <f>DAY(Table4[[#This Row],[Date ]])</f>
        <v>18</v>
      </c>
      <c r="F263" s="9" t="str">
        <f t="shared" si="20"/>
        <v>Weekday</v>
      </c>
      <c r="G263" s="8" t="str">
        <f t="shared" si="24"/>
        <v>Wednesday</v>
      </c>
    </row>
    <row r="264" spans="1:7" x14ac:dyDescent="0.25">
      <c r="A264" s="7">
        <v>45554</v>
      </c>
      <c r="B264" s="9">
        <f t="shared" si="21"/>
        <v>2024</v>
      </c>
      <c r="C264" s="9">
        <f t="shared" si="22"/>
        <v>9</v>
      </c>
      <c r="D264" s="8" t="str">
        <f t="shared" si="23"/>
        <v>Sep</v>
      </c>
      <c r="E264" s="9">
        <f>DAY(Table4[[#This Row],[Date ]])</f>
        <v>19</v>
      </c>
      <c r="F264" s="9" t="str">
        <f t="shared" si="20"/>
        <v>Weekday</v>
      </c>
      <c r="G264" s="8" t="str">
        <f t="shared" si="24"/>
        <v>Thursday</v>
      </c>
    </row>
    <row r="265" spans="1:7" x14ac:dyDescent="0.25">
      <c r="A265" s="7">
        <v>45555</v>
      </c>
      <c r="B265" s="9">
        <f t="shared" si="21"/>
        <v>2024</v>
      </c>
      <c r="C265" s="9">
        <f t="shared" si="22"/>
        <v>9</v>
      </c>
      <c r="D265" s="8" t="str">
        <f t="shared" si="23"/>
        <v>Sep</v>
      </c>
      <c r="E265" s="9">
        <f>DAY(Table4[[#This Row],[Date ]])</f>
        <v>20</v>
      </c>
      <c r="F265" s="9" t="str">
        <f t="shared" si="20"/>
        <v>Weekday</v>
      </c>
      <c r="G265" s="8" t="str">
        <f t="shared" si="24"/>
        <v>Friday</v>
      </c>
    </row>
    <row r="266" spans="1:7" x14ac:dyDescent="0.25">
      <c r="A266" s="7">
        <v>45556</v>
      </c>
      <c r="B266" s="9">
        <f t="shared" si="21"/>
        <v>2024</v>
      </c>
      <c r="C266" s="9">
        <f t="shared" si="22"/>
        <v>9</v>
      </c>
      <c r="D266" s="8" t="str">
        <f t="shared" si="23"/>
        <v>Sep</v>
      </c>
      <c r="E266" s="9">
        <f>DAY(Table4[[#This Row],[Date ]])</f>
        <v>21</v>
      </c>
      <c r="F266" s="9" t="str">
        <f t="shared" si="20"/>
        <v>Weekend</v>
      </c>
      <c r="G266" s="8" t="str">
        <f t="shared" si="24"/>
        <v>Saturday</v>
      </c>
    </row>
    <row r="267" spans="1:7" x14ac:dyDescent="0.25">
      <c r="A267" s="7">
        <v>45557</v>
      </c>
      <c r="B267" s="9">
        <f t="shared" si="21"/>
        <v>2024</v>
      </c>
      <c r="C267" s="9">
        <f t="shared" si="22"/>
        <v>9</v>
      </c>
      <c r="D267" s="8" t="str">
        <f t="shared" si="23"/>
        <v>Sep</v>
      </c>
      <c r="E267" s="9">
        <f>DAY(Table4[[#This Row],[Date ]])</f>
        <v>22</v>
      </c>
      <c r="F267" s="9" t="str">
        <f t="shared" si="20"/>
        <v>Weekend</v>
      </c>
      <c r="G267" s="8" t="str">
        <f t="shared" si="24"/>
        <v>Sunday</v>
      </c>
    </row>
    <row r="268" spans="1:7" x14ac:dyDescent="0.25">
      <c r="A268" s="7">
        <v>45558</v>
      </c>
      <c r="B268" s="9">
        <f t="shared" si="21"/>
        <v>2024</v>
      </c>
      <c r="C268" s="9">
        <f t="shared" si="22"/>
        <v>9</v>
      </c>
      <c r="D268" s="8" t="str">
        <f t="shared" si="23"/>
        <v>Sep</v>
      </c>
      <c r="E268" s="9">
        <f>DAY(Table4[[#This Row],[Date ]])</f>
        <v>23</v>
      </c>
      <c r="F268" s="9" t="str">
        <f t="shared" si="20"/>
        <v>Weekday</v>
      </c>
      <c r="G268" s="8" t="str">
        <f t="shared" si="24"/>
        <v>Monday</v>
      </c>
    </row>
    <row r="269" spans="1:7" x14ac:dyDescent="0.25">
      <c r="A269" s="7">
        <v>45559</v>
      </c>
      <c r="B269" s="9">
        <f t="shared" si="21"/>
        <v>2024</v>
      </c>
      <c r="C269" s="9">
        <f t="shared" si="22"/>
        <v>9</v>
      </c>
      <c r="D269" s="8" t="str">
        <f t="shared" si="23"/>
        <v>Sep</v>
      </c>
      <c r="E269" s="9">
        <f>DAY(Table4[[#This Row],[Date ]])</f>
        <v>24</v>
      </c>
      <c r="F269" s="9" t="str">
        <f t="shared" si="20"/>
        <v>Weekday</v>
      </c>
      <c r="G269" s="8" t="str">
        <f t="shared" si="24"/>
        <v>Tuesday</v>
      </c>
    </row>
    <row r="270" spans="1:7" x14ac:dyDescent="0.25">
      <c r="A270" s="7">
        <v>45560</v>
      </c>
      <c r="B270" s="9">
        <f t="shared" si="21"/>
        <v>2024</v>
      </c>
      <c r="C270" s="9">
        <f t="shared" si="22"/>
        <v>9</v>
      </c>
      <c r="D270" s="8" t="str">
        <f t="shared" si="23"/>
        <v>Sep</v>
      </c>
      <c r="E270" s="9">
        <f>DAY(Table4[[#This Row],[Date ]])</f>
        <v>25</v>
      </c>
      <c r="F270" s="9" t="str">
        <f t="shared" si="20"/>
        <v>Weekday</v>
      </c>
      <c r="G270" s="8" t="str">
        <f t="shared" si="24"/>
        <v>Wednesday</v>
      </c>
    </row>
    <row r="271" spans="1:7" x14ac:dyDescent="0.25">
      <c r="A271" s="7">
        <v>45561</v>
      </c>
      <c r="B271" s="9">
        <f t="shared" si="21"/>
        <v>2024</v>
      </c>
      <c r="C271" s="9">
        <f t="shared" si="22"/>
        <v>9</v>
      </c>
      <c r="D271" s="8" t="str">
        <f t="shared" si="23"/>
        <v>Sep</v>
      </c>
      <c r="E271" s="9">
        <f>DAY(Table4[[#This Row],[Date ]])</f>
        <v>26</v>
      </c>
      <c r="F271" s="9" t="str">
        <f t="shared" si="20"/>
        <v>Weekday</v>
      </c>
      <c r="G271" s="8" t="str">
        <f t="shared" si="24"/>
        <v>Thursday</v>
      </c>
    </row>
    <row r="272" spans="1:7" x14ac:dyDescent="0.25">
      <c r="A272" s="7">
        <v>45562</v>
      </c>
      <c r="B272" s="9">
        <f t="shared" si="21"/>
        <v>2024</v>
      </c>
      <c r="C272" s="9">
        <f t="shared" si="22"/>
        <v>9</v>
      </c>
      <c r="D272" s="8" t="str">
        <f t="shared" si="23"/>
        <v>Sep</v>
      </c>
      <c r="E272" s="9">
        <f>DAY(Table4[[#This Row],[Date ]])</f>
        <v>27</v>
      </c>
      <c r="F272" s="9" t="str">
        <f t="shared" si="20"/>
        <v>Weekday</v>
      </c>
      <c r="G272" s="8" t="str">
        <f t="shared" si="24"/>
        <v>Friday</v>
      </c>
    </row>
    <row r="273" spans="1:7" x14ac:dyDescent="0.25">
      <c r="A273" s="7">
        <v>45563</v>
      </c>
      <c r="B273" s="9">
        <f t="shared" si="21"/>
        <v>2024</v>
      </c>
      <c r="C273" s="9">
        <f t="shared" si="22"/>
        <v>9</v>
      </c>
      <c r="D273" s="8" t="str">
        <f t="shared" si="23"/>
        <v>Sep</v>
      </c>
      <c r="E273" s="9">
        <f>DAY(Table4[[#This Row],[Date ]])</f>
        <v>28</v>
      </c>
      <c r="F273" s="9" t="str">
        <f t="shared" si="20"/>
        <v>Weekend</v>
      </c>
      <c r="G273" s="8" t="str">
        <f t="shared" si="24"/>
        <v>Saturday</v>
      </c>
    </row>
    <row r="274" spans="1:7" x14ac:dyDescent="0.25">
      <c r="A274" s="7">
        <v>45564</v>
      </c>
      <c r="B274" s="9">
        <f t="shared" si="21"/>
        <v>2024</v>
      </c>
      <c r="C274" s="9">
        <f t="shared" si="22"/>
        <v>9</v>
      </c>
      <c r="D274" s="8" t="str">
        <f t="shared" si="23"/>
        <v>Sep</v>
      </c>
      <c r="E274" s="9">
        <f>DAY(Table4[[#This Row],[Date ]])</f>
        <v>29</v>
      </c>
      <c r="F274" s="9" t="str">
        <f t="shared" si="20"/>
        <v>Weekend</v>
      </c>
      <c r="G274" s="8" t="str">
        <f t="shared" si="24"/>
        <v>Sunday</v>
      </c>
    </row>
    <row r="275" spans="1:7" x14ac:dyDescent="0.25">
      <c r="A275" s="7">
        <v>45565</v>
      </c>
      <c r="B275" s="9">
        <f t="shared" si="21"/>
        <v>2024</v>
      </c>
      <c r="C275" s="9">
        <f t="shared" si="22"/>
        <v>9</v>
      </c>
      <c r="D275" s="8" t="str">
        <f t="shared" si="23"/>
        <v>Sep</v>
      </c>
      <c r="E275" s="9">
        <f>DAY(Table4[[#This Row],[Date ]])</f>
        <v>30</v>
      </c>
      <c r="F275" s="9" t="str">
        <f t="shared" si="20"/>
        <v>Weekday</v>
      </c>
      <c r="G275" s="8" t="str">
        <f t="shared" si="24"/>
        <v>Monday</v>
      </c>
    </row>
    <row r="276" spans="1:7" x14ac:dyDescent="0.25">
      <c r="A276" s="7">
        <v>45566</v>
      </c>
      <c r="B276" s="9">
        <f t="shared" si="21"/>
        <v>2024</v>
      </c>
      <c r="C276" s="9">
        <f t="shared" si="22"/>
        <v>10</v>
      </c>
      <c r="D276" s="8" t="str">
        <f t="shared" si="23"/>
        <v>Oct</v>
      </c>
      <c r="E276" s="9">
        <f>DAY(Table4[[#This Row],[Date ]])</f>
        <v>1</v>
      </c>
      <c r="F276" s="9" t="str">
        <f t="shared" si="20"/>
        <v>Weekday</v>
      </c>
      <c r="G276" s="8" t="str">
        <f t="shared" si="24"/>
        <v>Tuesday</v>
      </c>
    </row>
    <row r="277" spans="1:7" x14ac:dyDescent="0.25">
      <c r="A277" s="7">
        <v>45567</v>
      </c>
      <c r="B277" s="9">
        <f t="shared" si="21"/>
        <v>2024</v>
      </c>
      <c r="C277" s="9">
        <f t="shared" si="22"/>
        <v>10</v>
      </c>
      <c r="D277" s="8" t="str">
        <f t="shared" si="23"/>
        <v>Oct</v>
      </c>
      <c r="E277" s="9">
        <f>DAY(Table4[[#This Row],[Date ]])</f>
        <v>2</v>
      </c>
      <c r="F277" s="9" t="str">
        <f t="shared" si="20"/>
        <v>Weekday</v>
      </c>
      <c r="G277" s="8" t="str">
        <f t="shared" si="24"/>
        <v>Wednesday</v>
      </c>
    </row>
    <row r="278" spans="1:7" x14ac:dyDescent="0.25">
      <c r="A278" s="7">
        <v>45568</v>
      </c>
      <c r="B278" s="9">
        <f t="shared" si="21"/>
        <v>2024</v>
      </c>
      <c r="C278" s="9">
        <f t="shared" si="22"/>
        <v>10</v>
      </c>
      <c r="D278" s="8" t="str">
        <f t="shared" si="23"/>
        <v>Oct</v>
      </c>
      <c r="E278" s="9">
        <f>DAY(Table4[[#This Row],[Date ]])</f>
        <v>3</v>
      </c>
      <c r="F278" s="9" t="str">
        <f t="shared" si="20"/>
        <v>Weekday</v>
      </c>
      <c r="G278" s="8" t="str">
        <f t="shared" si="24"/>
        <v>Thursday</v>
      </c>
    </row>
    <row r="279" spans="1:7" x14ac:dyDescent="0.25">
      <c r="A279" s="7">
        <v>45569</v>
      </c>
      <c r="B279" s="9">
        <f t="shared" si="21"/>
        <v>2024</v>
      </c>
      <c r="C279" s="9">
        <f t="shared" si="22"/>
        <v>10</v>
      </c>
      <c r="D279" s="8" t="str">
        <f t="shared" si="23"/>
        <v>Oct</v>
      </c>
      <c r="E279" s="9">
        <f>DAY(Table4[[#This Row],[Date ]])</f>
        <v>4</v>
      </c>
      <c r="F279" s="9" t="str">
        <f t="shared" si="20"/>
        <v>Weekday</v>
      </c>
      <c r="G279" s="8" t="str">
        <f t="shared" si="24"/>
        <v>Friday</v>
      </c>
    </row>
    <row r="280" spans="1:7" x14ac:dyDescent="0.25">
      <c r="A280" s="7">
        <v>45570</v>
      </c>
      <c r="B280" s="9">
        <f t="shared" si="21"/>
        <v>2024</v>
      </c>
      <c r="C280" s="9">
        <f t="shared" si="22"/>
        <v>10</v>
      </c>
      <c r="D280" s="8" t="str">
        <f t="shared" si="23"/>
        <v>Oct</v>
      </c>
      <c r="E280" s="9">
        <f>DAY(Table4[[#This Row],[Date ]])</f>
        <v>5</v>
      </c>
      <c r="F280" s="9" t="str">
        <f t="shared" si="20"/>
        <v>Weekend</v>
      </c>
      <c r="G280" s="8" t="str">
        <f t="shared" si="24"/>
        <v>Saturday</v>
      </c>
    </row>
    <row r="281" spans="1:7" x14ac:dyDescent="0.25">
      <c r="A281" s="7">
        <v>45571</v>
      </c>
      <c r="B281" s="9">
        <f t="shared" si="21"/>
        <v>2024</v>
      </c>
      <c r="C281" s="9">
        <f t="shared" si="22"/>
        <v>10</v>
      </c>
      <c r="D281" s="8" t="str">
        <f t="shared" si="23"/>
        <v>Oct</v>
      </c>
      <c r="E281" s="9">
        <f>DAY(Table4[[#This Row],[Date ]])</f>
        <v>6</v>
      </c>
      <c r="F281" s="9" t="str">
        <f t="shared" si="20"/>
        <v>Weekend</v>
      </c>
      <c r="G281" s="8" t="str">
        <f t="shared" si="24"/>
        <v>Sunday</v>
      </c>
    </row>
    <row r="282" spans="1:7" x14ac:dyDescent="0.25">
      <c r="A282" s="7">
        <v>45572</v>
      </c>
      <c r="B282" s="9">
        <f t="shared" si="21"/>
        <v>2024</v>
      </c>
      <c r="C282" s="9">
        <f t="shared" si="22"/>
        <v>10</v>
      </c>
      <c r="D282" s="8" t="str">
        <f t="shared" si="23"/>
        <v>Oct</v>
      </c>
      <c r="E282" s="9">
        <f>DAY(Table4[[#This Row],[Date ]])</f>
        <v>7</v>
      </c>
      <c r="F282" s="9" t="str">
        <f t="shared" si="20"/>
        <v>Weekday</v>
      </c>
      <c r="G282" s="8" t="str">
        <f t="shared" si="24"/>
        <v>Monday</v>
      </c>
    </row>
    <row r="283" spans="1:7" x14ac:dyDescent="0.25">
      <c r="A283" s="7">
        <v>45573</v>
      </c>
      <c r="B283" s="9">
        <f t="shared" si="21"/>
        <v>2024</v>
      </c>
      <c r="C283" s="9">
        <f t="shared" si="22"/>
        <v>10</v>
      </c>
      <c r="D283" s="8" t="str">
        <f t="shared" si="23"/>
        <v>Oct</v>
      </c>
      <c r="E283" s="9">
        <f>DAY(Table4[[#This Row],[Date ]])</f>
        <v>8</v>
      </c>
      <c r="F283" s="9" t="str">
        <f t="shared" si="20"/>
        <v>Weekday</v>
      </c>
      <c r="G283" s="8" t="str">
        <f t="shared" si="24"/>
        <v>Tuesday</v>
      </c>
    </row>
    <row r="284" spans="1:7" x14ac:dyDescent="0.25">
      <c r="A284" s="7">
        <v>45574</v>
      </c>
      <c r="B284" s="9">
        <f t="shared" si="21"/>
        <v>2024</v>
      </c>
      <c r="C284" s="9">
        <f t="shared" si="22"/>
        <v>10</v>
      </c>
      <c r="D284" s="8" t="str">
        <f t="shared" si="23"/>
        <v>Oct</v>
      </c>
      <c r="E284" s="9">
        <f>DAY(Table4[[#This Row],[Date ]])</f>
        <v>9</v>
      </c>
      <c r="F284" s="9" t="str">
        <f t="shared" si="20"/>
        <v>Weekday</v>
      </c>
      <c r="G284" s="8" t="str">
        <f t="shared" si="24"/>
        <v>Wednesday</v>
      </c>
    </row>
    <row r="285" spans="1:7" x14ac:dyDescent="0.25">
      <c r="A285" s="7">
        <v>45575</v>
      </c>
      <c r="B285" s="9">
        <f t="shared" si="21"/>
        <v>2024</v>
      </c>
      <c r="C285" s="9">
        <f t="shared" si="22"/>
        <v>10</v>
      </c>
      <c r="D285" s="8" t="str">
        <f t="shared" si="23"/>
        <v>Oct</v>
      </c>
      <c r="E285" s="9">
        <f>DAY(Table4[[#This Row],[Date ]])</f>
        <v>10</v>
      </c>
      <c r="F285" s="9" t="str">
        <f t="shared" si="20"/>
        <v>Weekday</v>
      </c>
      <c r="G285" s="8" t="str">
        <f t="shared" si="24"/>
        <v>Thursday</v>
      </c>
    </row>
    <row r="286" spans="1:7" x14ac:dyDescent="0.25">
      <c r="A286" s="7">
        <v>45576</v>
      </c>
      <c r="B286" s="9">
        <f t="shared" si="21"/>
        <v>2024</v>
      </c>
      <c r="C286" s="9">
        <f t="shared" si="22"/>
        <v>10</v>
      </c>
      <c r="D286" s="8" t="str">
        <f t="shared" si="23"/>
        <v>Oct</v>
      </c>
      <c r="E286" s="9">
        <f>DAY(Table4[[#This Row],[Date ]])</f>
        <v>11</v>
      </c>
      <c r="F286" s="9" t="str">
        <f t="shared" si="20"/>
        <v>Weekday</v>
      </c>
      <c r="G286" s="8" t="str">
        <f t="shared" si="24"/>
        <v>Friday</v>
      </c>
    </row>
    <row r="287" spans="1:7" x14ac:dyDescent="0.25">
      <c r="A287" s="7">
        <v>45577</v>
      </c>
      <c r="B287" s="9">
        <f t="shared" si="21"/>
        <v>2024</v>
      </c>
      <c r="C287" s="9">
        <f t="shared" si="22"/>
        <v>10</v>
      </c>
      <c r="D287" s="8" t="str">
        <f t="shared" si="23"/>
        <v>Oct</v>
      </c>
      <c r="E287" s="9">
        <f>DAY(Table4[[#This Row],[Date ]])</f>
        <v>12</v>
      </c>
      <c r="F287" s="9" t="str">
        <f t="shared" si="20"/>
        <v>Weekend</v>
      </c>
      <c r="G287" s="8" t="str">
        <f t="shared" si="24"/>
        <v>Saturday</v>
      </c>
    </row>
    <row r="288" spans="1:7" x14ac:dyDescent="0.25">
      <c r="A288" s="7">
        <v>45578</v>
      </c>
      <c r="B288" s="9">
        <f t="shared" si="21"/>
        <v>2024</v>
      </c>
      <c r="C288" s="9">
        <f t="shared" si="22"/>
        <v>10</v>
      </c>
      <c r="D288" s="8" t="str">
        <f t="shared" si="23"/>
        <v>Oct</v>
      </c>
      <c r="E288" s="9">
        <f>DAY(Table4[[#This Row],[Date ]])</f>
        <v>13</v>
      </c>
      <c r="F288" s="9" t="str">
        <f t="shared" si="20"/>
        <v>Weekend</v>
      </c>
      <c r="G288" s="8" t="str">
        <f t="shared" si="24"/>
        <v>Sunday</v>
      </c>
    </row>
    <row r="289" spans="1:7" x14ac:dyDescent="0.25">
      <c r="A289" s="7">
        <v>45579</v>
      </c>
      <c r="B289" s="9">
        <f t="shared" si="21"/>
        <v>2024</v>
      </c>
      <c r="C289" s="9">
        <f t="shared" si="22"/>
        <v>10</v>
      </c>
      <c r="D289" s="8" t="str">
        <f t="shared" si="23"/>
        <v>Oct</v>
      </c>
      <c r="E289" s="9">
        <f>DAY(Table4[[#This Row],[Date ]])</f>
        <v>14</v>
      </c>
      <c r="F289" s="9" t="str">
        <f t="shared" si="20"/>
        <v>Weekday</v>
      </c>
      <c r="G289" s="8" t="str">
        <f t="shared" si="24"/>
        <v>Monday</v>
      </c>
    </row>
    <row r="290" spans="1:7" x14ac:dyDescent="0.25">
      <c r="A290" s="7">
        <v>45580</v>
      </c>
      <c r="B290" s="9">
        <f t="shared" si="21"/>
        <v>2024</v>
      </c>
      <c r="C290" s="9">
        <f t="shared" si="22"/>
        <v>10</v>
      </c>
      <c r="D290" s="8" t="str">
        <f t="shared" si="23"/>
        <v>Oct</v>
      </c>
      <c r="E290" s="9">
        <f>DAY(Table4[[#This Row],[Date ]])</f>
        <v>15</v>
      </c>
      <c r="F290" s="9" t="str">
        <f t="shared" si="20"/>
        <v>Weekday</v>
      </c>
      <c r="G290" s="8" t="str">
        <f t="shared" si="24"/>
        <v>Tuesday</v>
      </c>
    </row>
    <row r="291" spans="1:7" x14ac:dyDescent="0.25">
      <c r="A291" s="7">
        <v>45581</v>
      </c>
      <c r="B291" s="9">
        <f t="shared" si="21"/>
        <v>2024</v>
      </c>
      <c r="C291" s="9">
        <f t="shared" si="22"/>
        <v>10</v>
      </c>
      <c r="D291" s="8" t="str">
        <f t="shared" si="23"/>
        <v>Oct</v>
      </c>
      <c r="E291" s="9">
        <f>DAY(Table4[[#This Row],[Date ]])</f>
        <v>16</v>
      </c>
      <c r="F291" s="9" t="str">
        <f t="shared" si="20"/>
        <v>Weekday</v>
      </c>
      <c r="G291" s="8" t="str">
        <f t="shared" si="24"/>
        <v>Wednesday</v>
      </c>
    </row>
    <row r="292" spans="1:7" x14ac:dyDescent="0.25">
      <c r="A292" s="7">
        <v>45582</v>
      </c>
      <c r="B292" s="9">
        <f t="shared" si="21"/>
        <v>2024</v>
      </c>
      <c r="C292" s="9">
        <f t="shared" si="22"/>
        <v>10</v>
      </c>
      <c r="D292" s="8" t="str">
        <f t="shared" si="23"/>
        <v>Oct</v>
      </c>
      <c r="E292" s="9">
        <f>DAY(Table4[[#This Row],[Date ]])</f>
        <v>17</v>
      </c>
      <c r="F292" s="9" t="str">
        <f t="shared" si="20"/>
        <v>Weekday</v>
      </c>
      <c r="G292" s="8" t="str">
        <f t="shared" si="24"/>
        <v>Thursday</v>
      </c>
    </row>
    <row r="293" spans="1:7" x14ac:dyDescent="0.25">
      <c r="A293" s="7">
        <v>45583</v>
      </c>
      <c r="B293" s="9">
        <f t="shared" si="21"/>
        <v>2024</v>
      </c>
      <c r="C293" s="9">
        <f t="shared" si="22"/>
        <v>10</v>
      </c>
      <c r="D293" s="8" t="str">
        <f t="shared" si="23"/>
        <v>Oct</v>
      </c>
      <c r="E293" s="9">
        <f>DAY(Table4[[#This Row],[Date ]])</f>
        <v>18</v>
      </c>
      <c r="F293" s="9" t="str">
        <f t="shared" si="20"/>
        <v>Weekday</v>
      </c>
      <c r="G293" s="8" t="str">
        <f t="shared" si="24"/>
        <v>Friday</v>
      </c>
    </row>
    <row r="294" spans="1:7" x14ac:dyDescent="0.25">
      <c r="A294" s="7">
        <v>45584</v>
      </c>
      <c r="B294" s="9">
        <f t="shared" si="21"/>
        <v>2024</v>
      </c>
      <c r="C294" s="9">
        <f t="shared" si="22"/>
        <v>10</v>
      </c>
      <c r="D294" s="8" t="str">
        <f t="shared" si="23"/>
        <v>Oct</v>
      </c>
      <c r="E294" s="9">
        <f>DAY(Table4[[#This Row],[Date ]])</f>
        <v>19</v>
      </c>
      <c r="F294" s="9" t="str">
        <f t="shared" si="20"/>
        <v>Weekend</v>
      </c>
      <c r="G294" s="8" t="str">
        <f t="shared" si="24"/>
        <v>Saturday</v>
      </c>
    </row>
    <row r="295" spans="1:7" x14ac:dyDescent="0.25">
      <c r="A295" s="7">
        <v>45585</v>
      </c>
      <c r="B295" s="9">
        <f t="shared" si="21"/>
        <v>2024</v>
      </c>
      <c r="C295" s="9">
        <f t="shared" si="22"/>
        <v>10</v>
      </c>
      <c r="D295" s="8" t="str">
        <f t="shared" si="23"/>
        <v>Oct</v>
      </c>
      <c r="E295" s="9">
        <f>DAY(Table4[[#This Row],[Date ]])</f>
        <v>20</v>
      </c>
      <c r="F295" s="9" t="str">
        <f t="shared" si="20"/>
        <v>Weekend</v>
      </c>
      <c r="G295" s="8" t="str">
        <f t="shared" si="24"/>
        <v>Sunday</v>
      </c>
    </row>
    <row r="296" spans="1:7" x14ac:dyDescent="0.25">
      <c r="A296" s="7">
        <v>45586</v>
      </c>
      <c r="B296" s="9">
        <f t="shared" si="21"/>
        <v>2024</v>
      </c>
      <c r="C296" s="9">
        <f t="shared" si="22"/>
        <v>10</v>
      </c>
      <c r="D296" s="8" t="str">
        <f t="shared" si="23"/>
        <v>Oct</v>
      </c>
      <c r="E296" s="9">
        <f>DAY(Table4[[#This Row],[Date ]])</f>
        <v>21</v>
      </c>
      <c r="F296" s="9" t="str">
        <f t="shared" si="20"/>
        <v>Weekday</v>
      </c>
      <c r="G296" s="8" t="str">
        <f t="shared" si="24"/>
        <v>Monday</v>
      </c>
    </row>
    <row r="297" spans="1:7" x14ac:dyDescent="0.25">
      <c r="A297" s="7">
        <v>45587</v>
      </c>
      <c r="B297" s="9">
        <f t="shared" si="21"/>
        <v>2024</v>
      </c>
      <c r="C297" s="9">
        <f t="shared" si="22"/>
        <v>10</v>
      </c>
      <c r="D297" s="8" t="str">
        <f t="shared" si="23"/>
        <v>Oct</v>
      </c>
      <c r="E297" s="9">
        <f>DAY(Table4[[#This Row],[Date ]])</f>
        <v>22</v>
      </c>
      <c r="F297" s="9" t="str">
        <f t="shared" si="20"/>
        <v>Weekday</v>
      </c>
      <c r="G297" s="8" t="str">
        <f t="shared" si="24"/>
        <v>Tuesday</v>
      </c>
    </row>
    <row r="298" spans="1:7" x14ac:dyDescent="0.25">
      <c r="A298" s="7">
        <v>45588</v>
      </c>
      <c r="B298" s="9">
        <f t="shared" si="21"/>
        <v>2024</v>
      </c>
      <c r="C298" s="9">
        <f t="shared" si="22"/>
        <v>10</v>
      </c>
      <c r="D298" s="8" t="str">
        <f t="shared" si="23"/>
        <v>Oct</v>
      </c>
      <c r="E298" s="9">
        <f>DAY(Table4[[#This Row],[Date ]])</f>
        <v>23</v>
      </c>
      <c r="F298" s="9" t="str">
        <f t="shared" si="20"/>
        <v>Weekday</v>
      </c>
      <c r="G298" s="8" t="str">
        <f t="shared" si="24"/>
        <v>Wednesday</v>
      </c>
    </row>
    <row r="299" spans="1:7" x14ac:dyDescent="0.25">
      <c r="A299" s="7">
        <v>45589</v>
      </c>
      <c r="B299" s="9">
        <f t="shared" si="21"/>
        <v>2024</v>
      </c>
      <c r="C299" s="9">
        <f t="shared" si="22"/>
        <v>10</v>
      </c>
      <c r="D299" s="8" t="str">
        <f t="shared" si="23"/>
        <v>Oct</v>
      </c>
      <c r="E299" s="9">
        <f>DAY(Table4[[#This Row],[Date ]])</f>
        <v>24</v>
      </c>
      <c r="F299" s="9" t="str">
        <f t="shared" si="20"/>
        <v>Weekday</v>
      </c>
      <c r="G299" s="8" t="str">
        <f t="shared" si="24"/>
        <v>Thursday</v>
      </c>
    </row>
    <row r="300" spans="1:7" x14ac:dyDescent="0.25">
      <c r="A300" s="7">
        <v>45590</v>
      </c>
      <c r="B300" s="9">
        <f t="shared" si="21"/>
        <v>2024</v>
      </c>
      <c r="C300" s="9">
        <f t="shared" si="22"/>
        <v>10</v>
      </c>
      <c r="D300" s="8" t="str">
        <f t="shared" si="23"/>
        <v>Oct</v>
      </c>
      <c r="E300" s="9">
        <f>DAY(Table4[[#This Row],[Date ]])</f>
        <v>25</v>
      </c>
      <c r="F300" s="9" t="str">
        <f t="shared" si="20"/>
        <v>Weekday</v>
      </c>
      <c r="G300" s="8" t="str">
        <f t="shared" si="24"/>
        <v>Friday</v>
      </c>
    </row>
    <row r="301" spans="1:7" x14ac:dyDescent="0.25">
      <c r="A301" s="7">
        <v>45591</v>
      </c>
      <c r="B301" s="9">
        <f t="shared" si="21"/>
        <v>2024</v>
      </c>
      <c r="C301" s="9">
        <f t="shared" si="22"/>
        <v>10</v>
      </c>
      <c r="D301" s="8" t="str">
        <f t="shared" si="23"/>
        <v>Oct</v>
      </c>
      <c r="E301" s="9">
        <f>DAY(Table4[[#This Row],[Date ]])</f>
        <v>26</v>
      </c>
      <c r="F301" s="9" t="str">
        <f t="shared" si="20"/>
        <v>Weekend</v>
      </c>
      <c r="G301" s="8" t="str">
        <f t="shared" si="24"/>
        <v>Saturday</v>
      </c>
    </row>
    <row r="302" spans="1:7" x14ac:dyDescent="0.25">
      <c r="A302" s="7">
        <v>45592</v>
      </c>
      <c r="B302" s="9">
        <f t="shared" si="21"/>
        <v>2024</v>
      </c>
      <c r="C302" s="9">
        <f t="shared" si="22"/>
        <v>10</v>
      </c>
      <c r="D302" s="8" t="str">
        <f t="shared" si="23"/>
        <v>Oct</v>
      </c>
      <c r="E302" s="9">
        <f>DAY(Table4[[#This Row],[Date ]])</f>
        <v>27</v>
      </c>
      <c r="F302" s="9" t="str">
        <f t="shared" si="20"/>
        <v>Weekend</v>
      </c>
      <c r="G302" s="8" t="str">
        <f t="shared" si="24"/>
        <v>Sunday</v>
      </c>
    </row>
    <row r="303" spans="1:7" x14ac:dyDescent="0.25">
      <c r="A303" s="7">
        <v>45593</v>
      </c>
      <c r="B303" s="9">
        <f t="shared" si="21"/>
        <v>2024</v>
      </c>
      <c r="C303" s="9">
        <f t="shared" si="22"/>
        <v>10</v>
      </c>
      <c r="D303" s="8" t="str">
        <f t="shared" si="23"/>
        <v>Oct</v>
      </c>
      <c r="E303" s="9">
        <f>DAY(Table4[[#This Row],[Date ]])</f>
        <v>28</v>
      </c>
      <c r="F303" s="9" t="str">
        <f t="shared" si="20"/>
        <v>Weekday</v>
      </c>
      <c r="G303" s="8" t="str">
        <f t="shared" si="24"/>
        <v>Monday</v>
      </c>
    </row>
    <row r="304" spans="1:7" x14ac:dyDescent="0.25">
      <c r="A304" s="7">
        <v>45594</v>
      </c>
      <c r="B304" s="9">
        <f t="shared" si="21"/>
        <v>2024</v>
      </c>
      <c r="C304" s="9">
        <f t="shared" si="22"/>
        <v>10</v>
      </c>
      <c r="D304" s="8" t="str">
        <f t="shared" si="23"/>
        <v>Oct</v>
      </c>
      <c r="E304" s="9">
        <f>DAY(Table4[[#This Row],[Date ]])</f>
        <v>29</v>
      </c>
      <c r="F304" s="9" t="str">
        <f t="shared" si="20"/>
        <v>Weekday</v>
      </c>
      <c r="G304" s="8" t="str">
        <f t="shared" si="24"/>
        <v>Tuesday</v>
      </c>
    </row>
    <row r="305" spans="1:7" x14ac:dyDescent="0.25">
      <c r="A305" s="7">
        <v>45595</v>
      </c>
      <c r="B305" s="9">
        <f t="shared" si="21"/>
        <v>2024</v>
      </c>
      <c r="C305" s="9">
        <f t="shared" si="22"/>
        <v>10</v>
      </c>
      <c r="D305" s="8" t="str">
        <f t="shared" si="23"/>
        <v>Oct</v>
      </c>
      <c r="E305" s="9">
        <f>DAY(Table4[[#This Row],[Date ]])</f>
        <v>30</v>
      </c>
      <c r="F305" s="9" t="str">
        <f t="shared" si="20"/>
        <v>Weekday</v>
      </c>
      <c r="G305" s="8" t="str">
        <f t="shared" si="24"/>
        <v>Wednesday</v>
      </c>
    </row>
    <row r="306" spans="1:7" x14ac:dyDescent="0.25">
      <c r="A306" s="7">
        <v>45596</v>
      </c>
      <c r="B306" s="9">
        <f t="shared" si="21"/>
        <v>2024</v>
      </c>
      <c r="C306" s="9">
        <f t="shared" si="22"/>
        <v>10</v>
      </c>
      <c r="D306" s="8" t="str">
        <f t="shared" si="23"/>
        <v>Oct</v>
      </c>
      <c r="E306" s="9">
        <f>DAY(Table4[[#This Row],[Date ]])</f>
        <v>31</v>
      </c>
      <c r="F306" s="9" t="str">
        <f t="shared" si="20"/>
        <v>Weekday</v>
      </c>
      <c r="G306" s="8" t="str">
        <f t="shared" si="24"/>
        <v>Thursday</v>
      </c>
    </row>
    <row r="307" spans="1:7" x14ac:dyDescent="0.25">
      <c r="A307" s="7">
        <v>45597</v>
      </c>
      <c r="B307" s="9">
        <f t="shared" si="21"/>
        <v>2024</v>
      </c>
      <c r="C307" s="9">
        <f t="shared" si="22"/>
        <v>11</v>
      </c>
      <c r="D307" s="8" t="str">
        <f t="shared" si="23"/>
        <v>Nov</v>
      </c>
      <c r="E307" s="9">
        <f>DAY(Table4[[#This Row],[Date ]])</f>
        <v>1</v>
      </c>
      <c r="F307" s="9" t="str">
        <f t="shared" si="20"/>
        <v>Weekday</v>
      </c>
      <c r="G307" s="8" t="str">
        <f t="shared" si="24"/>
        <v>Friday</v>
      </c>
    </row>
    <row r="308" spans="1:7" x14ac:dyDescent="0.25">
      <c r="A308" s="7">
        <v>45598</v>
      </c>
      <c r="B308" s="9">
        <f t="shared" si="21"/>
        <v>2024</v>
      </c>
      <c r="C308" s="9">
        <f t="shared" si="22"/>
        <v>11</v>
      </c>
      <c r="D308" s="8" t="str">
        <f t="shared" si="23"/>
        <v>Nov</v>
      </c>
      <c r="E308" s="9">
        <f>DAY(Table4[[#This Row],[Date ]])</f>
        <v>2</v>
      </c>
      <c r="F308" s="9" t="str">
        <f t="shared" si="20"/>
        <v>Weekend</v>
      </c>
      <c r="G308" s="8" t="str">
        <f t="shared" si="24"/>
        <v>Saturday</v>
      </c>
    </row>
    <row r="309" spans="1:7" x14ac:dyDescent="0.25">
      <c r="A309" s="7">
        <v>45599</v>
      </c>
      <c r="B309" s="9">
        <f t="shared" si="21"/>
        <v>2024</v>
      </c>
      <c r="C309" s="9">
        <f t="shared" si="22"/>
        <v>11</v>
      </c>
      <c r="D309" s="8" t="str">
        <f t="shared" si="23"/>
        <v>Nov</v>
      </c>
      <c r="E309" s="9">
        <f>DAY(Table4[[#This Row],[Date ]])</f>
        <v>3</v>
      </c>
      <c r="F309" s="9" t="str">
        <f t="shared" si="20"/>
        <v>Weekend</v>
      </c>
      <c r="G309" s="8" t="str">
        <f t="shared" si="24"/>
        <v>Sunday</v>
      </c>
    </row>
    <row r="310" spans="1:7" x14ac:dyDescent="0.25">
      <c r="A310" s="7">
        <v>45600</v>
      </c>
      <c r="B310" s="9">
        <f t="shared" si="21"/>
        <v>2024</v>
      </c>
      <c r="C310" s="9">
        <f t="shared" si="22"/>
        <v>11</v>
      </c>
      <c r="D310" s="8" t="str">
        <f t="shared" si="23"/>
        <v>Nov</v>
      </c>
      <c r="E310" s="9">
        <f>DAY(Table4[[#This Row],[Date ]])</f>
        <v>4</v>
      </c>
      <c r="F310" s="9" t="str">
        <f t="shared" si="20"/>
        <v>Weekday</v>
      </c>
      <c r="G310" s="8" t="str">
        <f t="shared" si="24"/>
        <v>Monday</v>
      </c>
    </row>
    <row r="311" spans="1:7" x14ac:dyDescent="0.25">
      <c r="A311" s="7">
        <v>45601</v>
      </c>
      <c r="B311" s="9">
        <f t="shared" si="21"/>
        <v>2024</v>
      </c>
      <c r="C311" s="9">
        <f t="shared" si="22"/>
        <v>11</v>
      </c>
      <c r="D311" s="8" t="str">
        <f t="shared" si="23"/>
        <v>Nov</v>
      </c>
      <c r="E311" s="9">
        <f>DAY(Table4[[#This Row],[Date ]])</f>
        <v>5</v>
      </c>
      <c r="F311" s="9" t="str">
        <f t="shared" si="20"/>
        <v>Weekday</v>
      </c>
      <c r="G311" s="8" t="str">
        <f t="shared" si="24"/>
        <v>Tuesday</v>
      </c>
    </row>
    <row r="312" spans="1:7" x14ac:dyDescent="0.25">
      <c r="A312" s="7">
        <v>45602</v>
      </c>
      <c r="B312" s="9">
        <f t="shared" si="21"/>
        <v>2024</v>
      </c>
      <c r="C312" s="9">
        <f t="shared" si="22"/>
        <v>11</v>
      </c>
      <c r="D312" s="8" t="str">
        <f t="shared" si="23"/>
        <v>Nov</v>
      </c>
      <c r="E312" s="9">
        <f>DAY(Table4[[#This Row],[Date ]])</f>
        <v>6</v>
      </c>
      <c r="F312" s="9" t="str">
        <f t="shared" si="20"/>
        <v>Weekday</v>
      </c>
      <c r="G312" s="8" t="str">
        <f t="shared" si="24"/>
        <v>Wednesday</v>
      </c>
    </row>
    <row r="313" spans="1:7" x14ac:dyDescent="0.25">
      <c r="A313" s="7">
        <v>45603</v>
      </c>
      <c r="B313" s="9">
        <f t="shared" si="21"/>
        <v>2024</v>
      </c>
      <c r="C313" s="9">
        <f t="shared" si="22"/>
        <v>11</v>
      </c>
      <c r="D313" s="8" t="str">
        <f t="shared" si="23"/>
        <v>Nov</v>
      </c>
      <c r="E313" s="9">
        <f>DAY(Table4[[#This Row],[Date ]])</f>
        <v>7</v>
      </c>
      <c r="F313" s="9" t="str">
        <f t="shared" si="20"/>
        <v>Weekday</v>
      </c>
      <c r="G313" s="8" t="str">
        <f t="shared" si="24"/>
        <v>Thursday</v>
      </c>
    </row>
    <row r="314" spans="1:7" x14ac:dyDescent="0.25">
      <c r="A314" s="7">
        <v>45604</v>
      </c>
      <c r="B314" s="9">
        <f t="shared" si="21"/>
        <v>2024</v>
      </c>
      <c r="C314" s="9">
        <f t="shared" si="22"/>
        <v>11</v>
      </c>
      <c r="D314" s="8" t="str">
        <f t="shared" si="23"/>
        <v>Nov</v>
      </c>
      <c r="E314" s="9">
        <f>DAY(Table4[[#This Row],[Date ]])</f>
        <v>8</v>
      </c>
      <c r="F314" s="9" t="str">
        <f t="shared" si="20"/>
        <v>Weekday</v>
      </c>
      <c r="G314" s="8" t="str">
        <f t="shared" si="24"/>
        <v>Friday</v>
      </c>
    </row>
    <row r="315" spans="1:7" x14ac:dyDescent="0.25">
      <c r="A315" s="7">
        <v>45605</v>
      </c>
      <c r="B315" s="9">
        <f t="shared" si="21"/>
        <v>2024</v>
      </c>
      <c r="C315" s="9">
        <f t="shared" si="22"/>
        <v>11</v>
      </c>
      <c r="D315" s="8" t="str">
        <f t="shared" si="23"/>
        <v>Nov</v>
      </c>
      <c r="E315" s="9">
        <f>DAY(Table4[[#This Row],[Date ]])</f>
        <v>9</v>
      </c>
      <c r="F315" s="9" t="str">
        <f t="shared" si="20"/>
        <v>Weekend</v>
      </c>
      <c r="G315" s="8" t="str">
        <f t="shared" si="24"/>
        <v>Saturday</v>
      </c>
    </row>
    <row r="316" spans="1:7" x14ac:dyDescent="0.25">
      <c r="A316" s="7">
        <v>45606</v>
      </c>
      <c r="B316" s="9">
        <f t="shared" si="21"/>
        <v>2024</v>
      </c>
      <c r="C316" s="9">
        <f t="shared" si="22"/>
        <v>11</v>
      </c>
      <c r="D316" s="8" t="str">
        <f t="shared" si="23"/>
        <v>Nov</v>
      </c>
      <c r="E316" s="9">
        <f>DAY(Table4[[#This Row],[Date ]])</f>
        <v>10</v>
      </c>
      <c r="F316" s="9" t="str">
        <f t="shared" si="20"/>
        <v>Weekend</v>
      </c>
      <c r="G316" s="8" t="str">
        <f t="shared" si="24"/>
        <v>Sunday</v>
      </c>
    </row>
    <row r="317" spans="1:7" x14ac:dyDescent="0.25">
      <c r="A317" s="7">
        <v>45607</v>
      </c>
      <c r="B317" s="9">
        <f t="shared" si="21"/>
        <v>2024</v>
      </c>
      <c r="C317" s="9">
        <f t="shared" si="22"/>
        <v>11</v>
      </c>
      <c r="D317" s="8" t="str">
        <f t="shared" si="23"/>
        <v>Nov</v>
      </c>
      <c r="E317" s="9">
        <f>DAY(Table4[[#This Row],[Date ]])</f>
        <v>11</v>
      </c>
      <c r="F317" s="9" t="str">
        <f t="shared" si="20"/>
        <v>Weekday</v>
      </c>
      <c r="G317" s="8" t="str">
        <f t="shared" si="24"/>
        <v>Monday</v>
      </c>
    </row>
    <row r="318" spans="1:7" x14ac:dyDescent="0.25">
      <c r="A318" s="7">
        <v>45608</v>
      </c>
      <c r="B318" s="9">
        <f t="shared" si="21"/>
        <v>2024</v>
      </c>
      <c r="C318" s="9">
        <f t="shared" si="22"/>
        <v>11</v>
      </c>
      <c r="D318" s="8" t="str">
        <f t="shared" si="23"/>
        <v>Nov</v>
      </c>
      <c r="E318" s="9">
        <f>DAY(Table4[[#This Row],[Date ]])</f>
        <v>12</v>
      </c>
      <c r="F318" s="9" t="str">
        <f t="shared" si="20"/>
        <v>Weekday</v>
      </c>
      <c r="G318" s="8" t="str">
        <f t="shared" si="24"/>
        <v>Tuesday</v>
      </c>
    </row>
    <row r="319" spans="1:7" x14ac:dyDescent="0.25">
      <c r="A319" s="7">
        <v>45609</v>
      </c>
      <c r="B319" s="9">
        <f t="shared" si="21"/>
        <v>2024</v>
      </c>
      <c r="C319" s="9">
        <f t="shared" si="22"/>
        <v>11</v>
      </c>
      <c r="D319" s="8" t="str">
        <f t="shared" si="23"/>
        <v>Nov</v>
      </c>
      <c r="E319" s="9">
        <f>DAY(Table4[[#This Row],[Date ]])</f>
        <v>13</v>
      </c>
      <c r="F319" s="9" t="str">
        <f t="shared" si="20"/>
        <v>Weekday</v>
      </c>
      <c r="G319" s="8" t="str">
        <f t="shared" si="24"/>
        <v>Wednesday</v>
      </c>
    </row>
    <row r="320" spans="1:7" x14ac:dyDescent="0.25">
      <c r="A320" s="7">
        <v>45610</v>
      </c>
      <c r="B320" s="9">
        <f t="shared" si="21"/>
        <v>2024</v>
      </c>
      <c r="C320" s="9">
        <f t="shared" si="22"/>
        <v>11</v>
      </c>
      <c r="D320" s="8" t="str">
        <f t="shared" si="23"/>
        <v>Nov</v>
      </c>
      <c r="E320" s="9">
        <f>DAY(Table4[[#This Row],[Date ]])</f>
        <v>14</v>
      </c>
      <c r="F320" s="9" t="str">
        <f t="shared" si="20"/>
        <v>Weekday</v>
      </c>
      <c r="G320" s="8" t="str">
        <f t="shared" si="24"/>
        <v>Thursday</v>
      </c>
    </row>
    <row r="321" spans="1:7" x14ac:dyDescent="0.25">
      <c r="A321" s="7">
        <v>45611</v>
      </c>
      <c r="B321" s="9">
        <f t="shared" si="21"/>
        <v>2024</v>
      </c>
      <c r="C321" s="9">
        <f t="shared" si="22"/>
        <v>11</v>
      </c>
      <c r="D321" s="8" t="str">
        <f t="shared" si="23"/>
        <v>Nov</v>
      </c>
      <c r="E321" s="9">
        <f>DAY(Table4[[#This Row],[Date ]])</f>
        <v>15</v>
      </c>
      <c r="F321" s="9" t="str">
        <f t="shared" si="20"/>
        <v>Weekday</v>
      </c>
      <c r="G321" s="8" t="str">
        <f t="shared" si="24"/>
        <v>Friday</v>
      </c>
    </row>
    <row r="322" spans="1:7" x14ac:dyDescent="0.25">
      <c r="A322" s="7">
        <v>45612</v>
      </c>
      <c r="B322" s="9">
        <f t="shared" si="21"/>
        <v>2024</v>
      </c>
      <c r="C322" s="9">
        <f t="shared" si="22"/>
        <v>11</v>
      </c>
      <c r="D322" s="8" t="str">
        <f t="shared" si="23"/>
        <v>Nov</v>
      </c>
      <c r="E322" s="9">
        <f>DAY(Table4[[#This Row],[Date ]])</f>
        <v>16</v>
      </c>
      <c r="F322" s="9" t="str">
        <f t="shared" ref="F322:F385" si="25">IF(OR(G322="Saturday",G322="Sunday"),"Weekend","Weekday")</f>
        <v>Weekend</v>
      </c>
      <c r="G322" s="8" t="str">
        <f t="shared" si="24"/>
        <v>Saturday</v>
      </c>
    </row>
    <row r="323" spans="1:7" x14ac:dyDescent="0.25">
      <c r="A323" s="7">
        <v>45613</v>
      </c>
      <c r="B323" s="9">
        <f t="shared" ref="B323:B386" si="26">YEAR(A323)</f>
        <v>2024</v>
      </c>
      <c r="C323" s="9">
        <f t="shared" ref="C323:C386" si="27">MONTH(A323)</f>
        <v>11</v>
      </c>
      <c r="D323" s="8" t="str">
        <f t="shared" ref="D323:D386" si="28">TEXT(A323,"mmm")</f>
        <v>Nov</v>
      </c>
      <c r="E323" s="9">
        <f>DAY(Table4[[#This Row],[Date ]])</f>
        <v>17</v>
      </c>
      <c r="F323" s="9" t="str">
        <f t="shared" si="25"/>
        <v>Weekend</v>
      </c>
      <c r="G323" s="8" t="str">
        <f t="shared" ref="G323:G386" si="29">TEXT(A323,"dddd")</f>
        <v>Sunday</v>
      </c>
    </row>
    <row r="324" spans="1:7" x14ac:dyDescent="0.25">
      <c r="A324" s="7">
        <v>45614</v>
      </c>
      <c r="B324" s="9">
        <f t="shared" si="26"/>
        <v>2024</v>
      </c>
      <c r="C324" s="9">
        <f t="shared" si="27"/>
        <v>11</v>
      </c>
      <c r="D324" s="8" t="str">
        <f t="shared" si="28"/>
        <v>Nov</v>
      </c>
      <c r="E324" s="9">
        <f>DAY(Table4[[#This Row],[Date ]])</f>
        <v>18</v>
      </c>
      <c r="F324" s="9" t="str">
        <f t="shared" si="25"/>
        <v>Weekday</v>
      </c>
      <c r="G324" s="8" t="str">
        <f t="shared" si="29"/>
        <v>Monday</v>
      </c>
    </row>
    <row r="325" spans="1:7" x14ac:dyDescent="0.25">
      <c r="A325" s="7">
        <v>45615</v>
      </c>
      <c r="B325" s="9">
        <f t="shared" si="26"/>
        <v>2024</v>
      </c>
      <c r="C325" s="9">
        <f t="shared" si="27"/>
        <v>11</v>
      </c>
      <c r="D325" s="8" t="str">
        <f t="shared" si="28"/>
        <v>Nov</v>
      </c>
      <c r="E325" s="9">
        <f>DAY(Table4[[#This Row],[Date ]])</f>
        <v>19</v>
      </c>
      <c r="F325" s="9" t="str">
        <f t="shared" si="25"/>
        <v>Weekday</v>
      </c>
      <c r="G325" s="8" t="str">
        <f t="shared" si="29"/>
        <v>Tuesday</v>
      </c>
    </row>
    <row r="326" spans="1:7" x14ac:dyDescent="0.25">
      <c r="A326" s="7">
        <v>45616</v>
      </c>
      <c r="B326" s="9">
        <f t="shared" si="26"/>
        <v>2024</v>
      </c>
      <c r="C326" s="9">
        <f t="shared" si="27"/>
        <v>11</v>
      </c>
      <c r="D326" s="8" t="str">
        <f t="shared" si="28"/>
        <v>Nov</v>
      </c>
      <c r="E326" s="9">
        <f>DAY(Table4[[#This Row],[Date ]])</f>
        <v>20</v>
      </c>
      <c r="F326" s="9" t="str">
        <f t="shared" si="25"/>
        <v>Weekday</v>
      </c>
      <c r="G326" s="8" t="str">
        <f t="shared" si="29"/>
        <v>Wednesday</v>
      </c>
    </row>
    <row r="327" spans="1:7" x14ac:dyDescent="0.25">
      <c r="A327" s="7">
        <v>45617</v>
      </c>
      <c r="B327" s="9">
        <f t="shared" si="26"/>
        <v>2024</v>
      </c>
      <c r="C327" s="9">
        <f t="shared" si="27"/>
        <v>11</v>
      </c>
      <c r="D327" s="8" t="str">
        <f t="shared" si="28"/>
        <v>Nov</v>
      </c>
      <c r="E327" s="9">
        <f>DAY(Table4[[#This Row],[Date ]])</f>
        <v>21</v>
      </c>
      <c r="F327" s="9" t="str">
        <f t="shared" si="25"/>
        <v>Weekday</v>
      </c>
      <c r="G327" s="8" t="str">
        <f t="shared" si="29"/>
        <v>Thursday</v>
      </c>
    </row>
    <row r="328" spans="1:7" x14ac:dyDescent="0.25">
      <c r="A328" s="7">
        <v>45618</v>
      </c>
      <c r="B328" s="9">
        <f t="shared" si="26"/>
        <v>2024</v>
      </c>
      <c r="C328" s="9">
        <f t="shared" si="27"/>
        <v>11</v>
      </c>
      <c r="D328" s="8" t="str">
        <f t="shared" si="28"/>
        <v>Nov</v>
      </c>
      <c r="E328" s="9">
        <f>DAY(Table4[[#This Row],[Date ]])</f>
        <v>22</v>
      </c>
      <c r="F328" s="9" t="str">
        <f t="shared" si="25"/>
        <v>Weekday</v>
      </c>
      <c r="G328" s="8" t="str">
        <f t="shared" si="29"/>
        <v>Friday</v>
      </c>
    </row>
    <row r="329" spans="1:7" x14ac:dyDescent="0.25">
      <c r="A329" s="7">
        <v>45619</v>
      </c>
      <c r="B329" s="9">
        <f t="shared" si="26"/>
        <v>2024</v>
      </c>
      <c r="C329" s="9">
        <f t="shared" si="27"/>
        <v>11</v>
      </c>
      <c r="D329" s="8" t="str">
        <f t="shared" si="28"/>
        <v>Nov</v>
      </c>
      <c r="E329" s="9">
        <f>DAY(Table4[[#This Row],[Date ]])</f>
        <v>23</v>
      </c>
      <c r="F329" s="9" t="str">
        <f t="shared" si="25"/>
        <v>Weekend</v>
      </c>
      <c r="G329" s="8" t="str">
        <f t="shared" si="29"/>
        <v>Saturday</v>
      </c>
    </row>
    <row r="330" spans="1:7" x14ac:dyDescent="0.25">
      <c r="A330" s="7">
        <v>45620</v>
      </c>
      <c r="B330" s="9">
        <f t="shared" si="26"/>
        <v>2024</v>
      </c>
      <c r="C330" s="9">
        <f t="shared" si="27"/>
        <v>11</v>
      </c>
      <c r="D330" s="8" t="str">
        <f t="shared" si="28"/>
        <v>Nov</v>
      </c>
      <c r="E330" s="9">
        <f>DAY(Table4[[#This Row],[Date ]])</f>
        <v>24</v>
      </c>
      <c r="F330" s="9" t="str">
        <f t="shared" si="25"/>
        <v>Weekend</v>
      </c>
      <c r="G330" s="8" t="str">
        <f t="shared" si="29"/>
        <v>Sunday</v>
      </c>
    </row>
    <row r="331" spans="1:7" x14ac:dyDescent="0.25">
      <c r="A331" s="7">
        <v>45621</v>
      </c>
      <c r="B331" s="9">
        <f t="shared" si="26"/>
        <v>2024</v>
      </c>
      <c r="C331" s="9">
        <f t="shared" si="27"/>
        <v>11</v>
      </c>
      <c r="D331" s="8" t="str">
        <f t="shared" si="28"/>
        <v>Nov</v>
      </c>
      <c r="E331" s="9">
        <f>DAY(Table4[[#This Row],[Date ]])</f>
        <v>25</v>
      </c>
      <c r="F331" s="9" t="str">
        <f t="shared" si="25"/>
        <v>Weekday</v>
      </c>
      <c r="G331" s="8" t="str">
        <f t="shared" si="29"/>
        <v>Monday</v>
      </c>
    </row>
    <row r="332" spans="1:7" x14ac:dyDescent="0.25">
      <c r="A332" s="7">
        <v>45622</v>
      </c>
      <c r="B332" s="9">
        <f t="shared" si="26"/>
        <v>2024</v>
      </c>
      <c r="C332" s="9">
        <f t="shared" si="27"/>
        <v>11</v>
      </c>
      <c r="D332" s="8" t="str">
        <f t="shared" si="28"/>
        <v>Nov</v>
      </c>
      <c r="E332" s="9">
        <f>DAY(Table4[[#This Row],[Date ]])</f>
        <v>26</v>
      </c>
      <c r="F332" s="9" t="str">
        <f t="shared" si="25"/>
        <v>Weekday</v>
      </c>
      <c r="G332" s="8" t="str">
        <f t="shared" si="29"/>
        <v>Tuesday</v>
      </c>
    </row>
    <row r="333" spans="1:7" x14ac:dyDescent="0.25">
      <c r="A333" s="7">
        <v>45623</v>
      </c>
      <c r="B333" s="9">
        <f t="shared" si="26"/>
        <v>2024</v>
      </c>
      <c r="C333" s="9">
        <f t="shared" si="27"/>
        <v>11</v>
      </c>
      <c r="D333" s="8" t="str">
        <f t="shared" si="28"/>
        <v>Nov</v>
      </c>
      <c r="E333" s="9">
        <f>DAY(Table4[[#This Row],[Date ]])</f>
        <v>27</v>
      </c>
      <c r="F333" s="9" t="str">
        <f t="shared" si="25"/>
        <v>Weekday</v>
      </c>
      <c r="G333" s="8" t="str">
        <f t="shared" si="29"/>
        <v>Wednesday</v>
      </c>
    </row>
    <row r="334" spans="1:7" x14ac:dyDescent="0.25">
      <c r="A334" s="7">
        <v>45624</v>
      </c>
      <c r="B334" s="9">
        <f t="shared" si="26"/>
        <v>2024</v>
      </c>
      <c r="C334" s="9">
        <f t="shared" si="27"/>
        <v>11</v>
      </c>
      <c r="D334" s="8" t="str">
        <f t="shared" si="28"/>
        <v>Nov</v>
      </c>
      <c r="E334" s="9">
        <f>DAY(Table4[[#This Row],[Date ]])</f>
        <v>28</v>
      </c>
      <c r="F334" s="9" t="str">
        <f t="shared" si="25"/>
        <v>Weekday</v>
      </c>
      <c r="G334" s="8" t="str">
        <f t="shared" si="29"/>
        <v>Thursday</v>
      </c>
    </row>
    <row r="335" spans="1:7" x14ac:dyDescent="0.25">
      <c r="A335" s="7">
        <v>45625</v>
      </c>
      <c r="B335" s="9">
        <f t="shared" si="26"/>
        <v>2024</v>
      </c>
      <c r="C335" s="9">
        <f t="shared" si="27"/>
        <v>11</v>
      </c>
      <c r="D335" s="8" t="str">
        <f t="shared" si="28"/>
        <v>Nov</v>
      </c>
      <c r="E335" s="9">
        <f>DAY(Table4[[#This Row],[Date ]])</f>
        <v>29</v>
      </c>
      <c r="F335" s="9" t="str">
        <f t="shared" si="25"/>
        <v>Weekday</v>
      </c>
      <c r="G335" s="8" t="str">
        <f t="shared" si="29"/>
        <v>Friday</v>
      </c>
    </row>
    <row r="336" spans="1:7" x14ac:dyDescent="0.25">
      <c r="A336" s="7">
        <v>45626</v>
      </c>
      <c r="B336" s="9">
        <f t="shared" si="26"/>
        <v>2024</v>
      </c>
      <c r="C336" s="9">
        <f t="shared" si="27"/>
        <v>11</v>
      </c>
      <c r="D336" s="8" t="str">
        <f t="shared" si="28"/>
        <v>Nov</v>
      </c>
      <c r="E336" s="9">
        <f>DAY(Table4[[#This Row],[Date ]])</f>
        <v>30</v>
      </c>
      <c r="F336" s="9" t="str">
        <f t="shared" si="25"/>
        <v>Weekend</v>
      </c>
      <c r="G336" s="8" t="str">
        <f t="shared" si="29"/>
        <v>Saturday</v>
      </c>
    </row>
    <row r="337" spans="1:7" x14ac:dyDescent="0.25">
      <c r="A337" s="7">
        <v>45627</v>
      </c>
      <c r="B337" s="9">
        <f t="shared" si="26"/>
        <v>2024</v>
      </c>
      <c r="C337" s="9">
        <f t="shared" si="27"/>
        <v>12</v>
      </c>
      <c r="D337" s="8" t="str">
        <f t="shared" si="28"/>
        <v>Dec</v>
      </c>
      <c r="E337" s="9">
        <f>DAY(Table4[[#This Row],[Date ]])</f>
        <v>1</v>
      </c>
      <c r="F337" s="9" t="str">
        <f t="shared" si="25"/>
        <v>Weekend</v>
      </c>
      <c r="G337" s="8" t="str">
        <f t="shared" si="29"/>
        <v>Sunday</v>
      </c>
    </row>
    <row r="338" spans="1:7" x14ac:dyDescent="0.25">
      <c r="A338" s="7">
        <v>45628</v>
      </c>
      <c r="B338" s="9">
        <f t="shared" si="26"/>
        <v>2024</v>
      </c>
      <c r="C338" s="9">
        <f t="shared" si="27"/>
        <v>12</v>
      </c>
      <c r="D338" s="8" t="str">
        <f t="shared" si="28"/>
        <v>Dec</v>
      </c>
      <c r="E338" s="9">
        <f>DAY(Table4[[#This Row],[Date ]])</f>
        <v>2</v>
      </c>
      <c r="F338" s="9" t="str">
        <f t="shared" si="25"/>
        <v>Weekday</v>
      </c>
      <c r="G338" s="8" t="str">
        <f t="shared" si="29"/>
        <v>Monday</v>
      </c>
    </row>
    <row r="339" spans="1:7" x14ac:dyDescent="0.25">
      <c r="A339" s="7">
        <v>45629</v>
      </c>
      <c r="B339" s="9">
        <f t="shared" si="26"/>
        <v>2024</v>
      </c>
      <c r="C339" s="9">
        <f t="shared" si="27"/>
        <v>12</v>
      </c>
      <c r="D339" s="8" t="str">
        <f t="shared" si="28"/>
        <v>Dec</v>
      </c>
      <c r="E339" s="9">
        <f>DAY(Table4[[#This Row],[Date ]])</f>
        <v>3</v>
      </c>
      <c r="F339" s="9" t="str">
        <f t="shared" si="25"/>
        <v>Weekday</v>
      </c>
      <c r="G339" s="8" t="str">
        <f t="shared" si="29"/>
        <v>Tuesday</v>
      </c>
    </row>
    <row r="340" spans="1:7" x14ac:dyDescent="0.25">
      <c r="A340" s="7">
        <v>45630</v>
      </c>
      <c r="B340" s="9">
        <f t="shared" si="26"/>
        <v>2024</v>
      </c>
      <c r="C340" s="9">
        <f t="shared" si="27"/>
        <v>12</v>
      </c>
      <c r="D340" s="8" t="str">
        <f t="shared" si="28"/>
        <v>Dec</v>
      </c>
      <c r="E340" s="9">
        <f>DAY(Table4[[#This Row],[Date ]])</f>
        <v>4</v>
      </c>
      <c r="F340" s="9" t="str">
        <f t="shared" si="25"/>
        <v>Weekday</v>
      </c>
      <c r="G340" s="8" t="str">
        <f t="shared" si="29"/>
        <v>Wednesday</v>
      </c>
    </row>
    <row r="341" spans="1:7" x14ac:dyDescent="0.25">
      <c r="A341" s="7">
        <v>45631</v>
      </c>
      <c r="B341" s="9">
        <f t="shared" si="26"/>
        <v>2024</v>
      </c>
      <c r="C341" s="9">
        <f t="shared" si="27"/>
        <v>12</v>
      </c>
      <c r="D341" s="8" t="str">
        <f t="shared" si="28"/>
        <v>Dec</v>
      </c>
      <c r="E341" s="9">
        <f>DAY(Table4[[#This Row],[Date ]])</f>
        <v>5</v>
      </c>
      <c r="F341" s="9" t="str">
        <f t="shared" si="25"/>
        <v>Weekday</v>
      </c>
      <c r="G341" s="8" t="str">
        <f t="shared" si="29"/>
        <v>Thursday</v>
      </c>
    </row>
    <row r="342" spans="1:7" x14ac:dyDescent="0.25">
      <c r="A342" s="7">
        <v>45632</v>
      </c>
      <c r="B342" s="9">
        <f t="shared" si="26"/>
        <v>2024</v>
      </c>
      <c r="C342" s="9">
        <f t="shared" si="27"/>
        <v>12</v>
      </c>
      <c r="D342" s="8" t="str">
        <f t="shared" si="28"/>
        <v>Dec</v>
      </c>
      <c r="E342" s="9">
        <f>DAY(Table4[[#This Row],[Date ]])</f>
        <v>6</v>
      </c>
      <c r="F342" s="9" t="str">
        <f t="shared" si="25"/>
        <v>Weekday</v>
      </c>
      <c r="G342" s="8" t="str">
        <f t="shared" si="29"/>
        <v>Friday</v>
      </c>
    </row>
    <row r="343" spans="1:7" x14ac:dyDescent="0.25">
      <c r="A343" s="7">
        <v>45633</v>
      </c>
      <c r="B343" s="9">
        <f t="shared" si="26"/>
        <v>2024</v>
      </c>
      <c r="C343" s="9">
        <f t="shared" si="27"/>
        <v>12</v>
      </c>
      <c r="D343" s="8" t="str">
        <f t="shared" si="28"/>
        <v>Dec</v>
      </c>
      <c r="E343" s="9">
        <f>DAY(Table4[[#This Row],[Date ]])</f>
        <v>7</v>
      </c>
      <c r="F343" s="9" t="str">
        <f t="shared" si="25"/>
        <v>Weekend</v>
      </c>
      <c r="G343" s="8" t="str">
        <f t="shared" si="29"/>
        <v>Saturday</v>
      </c>
    </row>
    <row r="344" spans="1:7" x14ac:dyDescent="0.25">
      <c r="A344" s="7">
        <v>45634</v>
      </c>
      <c r="B344" s="9">
        <f t="shared" si="26"/>
        <v>2024</v>
      </c>
      <c r="C344" s="9">
        <f t="shared" si="27"/>
        <v>12</v>
      </c>
      <c r="D344" s="8" t="str">
        <f t="shared" si="28"/>
        <v>Dec</v>
      </c>
      <c r="E344" s="9">
        <f>DAY(Table4[[#This Row],[Date ]])</f>
        <v>8</v>
      </c>
      <c r="F344" s="9" t="str">
        <f t="shared" si="25"/>
        <v>Weekend</v>
      </c>
      <c r="G344" s="8" t="str">
        <f t="shared" si="29"/>
        <v>Sunday</v>
      </c>
    </row>
    <row r="345" spans="1:7" x14ac:dyDescent="0.25">
      <c r="A345" s="7">
        <v>45635</v>
      </c>
      <c r="B345" s="9">
        <f t="shared" si="26"/>
        <v>2024</v>
      </c>
      <c r="C345" s="9">
        <f t="shared" si="27"/>
        <v>12</v>
      </c>
      <c r="D345" s="8" t="str">
        <f t="shared" si="28"/>
        <v>Dec</v>
      </c>
      <c r="E345" s="9">
        <f>DAY(Table4[[#This Row],[Date ]])</f>
        <v>9</v>
      </c>
      <c r="F345" s="9" t="str">
        <f t="shared" si="25"/>
        <v>Weekday</v>
      </c>
      <c r="G345" s="8" t="str">
        <f t="shared" si="29"/>
        <v>Monday</v>
      </c>
    </row>
    <row r="346" spans="1:7" x14ac:dyDescent="0.25">
      <c r="A346" s="7">
        <v>45636</v>
      </c>
      <c r="B346" s="9">
        <f t="shared" si="26"/>
        <v>2024</v>
      </c>
      <c r="C346" s="9">
        <f t="shared" si="27"/>
        <v>12</v>
      </c>
      <c r="D346" s="8" t="str">
        <f t="shared" si="28"/>
        <v>Dec</v>
      </c>
      <c r="E346" s="9">
        <f>DAY(Table4[[#This Row],[Date ]])</f>
        <v>10</v>
      </c>
      <c r="F346" s="9" t="str">
        <f t="shared" si="25"/>
        <v>Weekday</v>
      </c>
      <c r="G346" s="8" t="str">
        <f t="shared" si="29"/>
        <v>Tuesday</v>
      </c>
    </row>
    <row r="347" spans="1:7" x14ac:dyDescent="0.25">
      <c r="A347" s="7">
        <v>45637</v>
      </c>
      <c r="B347" s="9">
        <f t="shared" si="26"/>
        <v>2024</v>
      </c>
      <c r="C347" s="9">
        <f t="shared" si="27"/>
        <v>12</v>
      </c>
      <c r="D347" s="8" t="str">
        <f t="shared" si="28"/>
        <v>Dec</v>
      </c>
      <c r="E347" s="9">
        <f>DAY(Table4[[#This Row],[Date ]])</f>
        <v>11</v>
      </c>
      <c r="F347" s="9" t="str">
        <f t="shared" si="25"/>
        <v>Weekday</v>
      </c>
      <c r="G347" s="8" t="str">
        <f t="shared" si="29"/>
        <v>Wednesday</v>
      </c>
    </row>
    <row r="348" spans="1:7" x14ac:dyDescent="0.25">
      <c r="A348" s="7">
        <v>45638</v>
      </c>
      <c r="B348" s="9">
        <f t="shared" si="26"/>
        <v>2024</v>
      </c>
      <c r="C348" s="9">
        <f t="shared" si="27"/>
        <v>12</v>
      </c>
      <c r="D348" s="8" t="str">
        <f t="shared" si="28"/>
        <v>Dec</v>
      </c>
      <c r="E348" s="9">
        <f>DAY(Table4[[#This Row],[Date ]])</f>
        <v>12</v>
      </c>
      <c r="F348" s="9" t="str">
        <f t="shared" si="25"/>
        <v>Weekday</v>
      </c>
      <c r="G348" s="8" t="str">
        <f t="shared" si="29"/>
        <v>Thursday</v>
      </c>
    </row>
    <row r="349" spans="1:7" x14ac:dyDescent="0.25">
      <c r="A349" s="7">
        <v>45639</v>
      </c>
      <c r="B349" s="9">
        <f t="shared" si="26"/>
        <v>2024</v>
      </c>
      <c r="C349" s="9">
        <f t="shared" si="27"/>
        <v>12</v>
      </c>
      <c r="D349" s="8" t="str">
        <f t="shared" si="28"/>
        <v>Dec</v>
      </c>
      <c r="E349" s="9">
        <f>DAY(Table4[[#This Row],[Date ]])</f>
        <v>13</v>
      </c>
      <c r="F349" s="9" t="str">
        <f t="shared" si="25"/>
        <v>Weekday</v>
      </c>
      <c r="G349" s="8" t="str">
        <f t="shared" si="29"/>
        <v>Friday</v>
      </c>
    </row>
    <row r="350" spans="1:7" x14ac:dyDescent="0.25">
      <c r="A350" s="7">
        <v>45640</v>
      </c>
      <c r="B350" s="9">
        <f t="shared" si="26"/>
        <v>2024</v>
      </c>
      <c r="C350" s="9">
        <f t="shared" si="27"/>
        <v>12</v>
      </c>
      <c r="D350" s="8" t="str">
        <f t="shared" si="28"/>
        <v>Dec</v>
      </c>
      <c r="E350" s="9">
        <f>DAY(Table4[[#This Row],[Date ]])</f>
        <v>14</v>
      </c>
      <c r="F350" s="9" t="str">
        <f t="shared" si="25"/>
        <v>Weekend</v>
      </c>
      <c r="G350" s="8" t="str">
        <f t="shared" si="29"/>
        <v>Saturday</v>
      </c>
    </row>
    <row r="351" spans="1:7" x14ac:dyDescent="0.25">
      <c r="A351" s="7">
        <v>45641</v>
      </c>
      <c r="B351" s="9">
        <f t="shared" si="26"/>
        <v>2024</v>
      </c>
      <c r="C351" s="9">
        <f t="shared" si="27"/>
        <v>12</v>
      </c>
      <c r="D351" s="8" t="str">
        <f t="shared" si="28"/>
        <v>Dec</v>
      </c>
      <c r="E351" s="9">
        <f>DAY(Table4[[#This Row],[Date ]])</f>
        <v>15</v>
      </c>
      <c r="F351" s="9" t="str">
        <f t="shared" si="25"/>
        <v>Weekend</v>
      </c>
      <c r="G351" s="8" t="str">
        <f t="shared" si="29"/>
        <v>Sunday</v>
      </c>
    </row>
    <row r="352" spans="1:7" x14ac:dyDescent="0.25">
      <c r="A352" s="7">
        <v>45642</v>
      </c>
      <c r="B352" s="9">
        <f t="shared" si="26"/>
        <v>2024</v>
      </c>
      <c r="C352" s="9">
        <f t="shared" si="27"/>
        <v>12</v>
      </c>
      <c r="D352" s="8" t="str">
        <f t="shared" si="28"/>
        <v>Dec</v>
      </c>
      <c r="E352" s="9">
        <f>DAY(Table4[[#This Row],[Date ]])</f>
        <v>16</v>
      </c>
      <c r="F352" s="9" t="str">
        <f t="shared" si="25"/>
        <v>Weekday</v>
      </c>
      <c r="G352" s="8" t="str">
        <f t="shared" si="29"/>
        <v>Monday</v>
      </c>
    </row>
    <row r="353" spans="1:7" x14ac:dyDescent="0.25">
      <c r="A353" s="7">
        <v>45643</v>
      </c>
      <c r="B353" s="9">
        <f t="shared" si="26"/>
        <v>2024</v>
      </c>
      <c r="C353" s="9">
        <f t="shared" si="27"/>
        <v>12</v>
      </c>
      <c r="D353" s="8" t="str">
        <f t="shared" si="28"/>
        <v>Dec</v>
      </c>
      <c r="E353" s="9">
        <f>DAY(Table4[[#This Row],[Date ]])</f>
        <v>17</v>
      </c>
      <c r="F353" s="9" t="str">
        <f t="shared" si="25"/>
        <v>Weekday</v>
      </c>
      <c r="G353" s="8" t="str">
        <f t="shared" si="29"/>
        <v>Tuesday</v>
      </c>
    </row>
    <row r="354" spans="1:7" x14ac:dyDescent="0.25">
      <c r="A354" s="7">
        <v>45644</v>
      </c>
      <c r="B354" s="9">
        <f t="shared" si="26"/>
        <v>2024</v>
      </c>
      <c r="C354" s="9">
        <f t="shared" si="27"/>
        <v>12</v>
      </c>
      <c r="D354" s="8" t="str">
        <f t="shared" si="28"/>
        <v>Dec</v>
      </c>
      <c r="E354" s="9">
        <f>DAY(Table4[[#This Row],[Date ]])</f>
        <v>18</v>
      </c>
      <c r="F354" s="9" t="str">
        <f t="shared" si="25"/>
        <v>Weekday</v>
      </c>
      <c r="G354" s="8" t="str">
        <f t="shared" si="29"/>
        <v>Wednesday</v>
      </c>
    </row>
    <row r="355" spans="1:7" x14ac:dyDescent="0.25">
      <c r="A355" s="7">
        <v>45645</v>
      </c>
      <c r="B355" s="9">
        <f t="shared" si="26"/>
        <v>2024</v>
      </c>
      <c r="C355" s="9">
        <f t="shared" si="27"/>
        <v>12</v>
      </c>
      <c r="D355" s="8" t="str">
        <f t="shared" si="28"/>
        <v>Dec</v>
      </c>
      <c r="E355" s="9">
        <f>DAY(Table4[[#This Row],[Date ]])</f>
        <v>19</v>
      </c>
      <c r="F355" s="9" t="str">
        <f t="shared" si="25"/>
        <v>Weekday</v>
      </c>
      <c r="G355" s="8" t="str">
        <f t="shared" si="29"/>
        <v>Thursday</v>
      </c>
    </row>
    <row r="356" spans="1:7" x14ac:dyDescent="0.25">
      <c r="A356" s="7">
        <v>45646</v>
      </c>
      <c r="B356" s="9">
        <f t="shared" si="26"/>
        <v>2024</v>
      </c>
      <c r="C356" s="9">
        <f t="shared" si="27"/>
        <v>12</v>
      </c>
      <c r="D356" s="8" t="str">
        <f t="shared" si="28"/>
        <v>Dec</v>
      </c>
      <c r="E356" s="9">
        <f>DAY(Table4[[#This Row],[Date ]])</f>
        <v>20</v>
      </c>
      <c r="F356" s="9" t="str">
        <f t="shared" si="25"/>
        <v>Weekday</v>
      </c>
      <c r="G356" s="8" t="str">
        <f t="shared" si="29"/>
        <v>Friday</v>
      </c>
    </row>
    <row r="357" spans="1:7" x14ac:dyDescent="0.25">
      <c r="A357" s="7">
        <v>45647</v>
      </c>
      <c r="B357" s="9">
        <f t="shared" si="26"/>
        <v>2024</v>
      </c>
      <c r="C357" s="9">
        <f t="shared" si="27"/>
        <v>12</v>
      </c>
      <c r="D357" s="8" t="str">
        <f t="shared" si="28"/>
        <v>Dec</v>
      </c>
      <c r="E357" s="9">
        <f>DAY(Table4[[#This Row],[Date ]])</f>
        <v>21</v>
      </c>
      <c r="F357" s="9" t="str">
        <f t="shared" si="25"/>
        <v>Weekend</v>
      </c>
      <c r="G357" s="8" t="str">
        <f t="shared" si="29"/>
        <v>Saturday</v>
      </c>
    </row>
    <row r="358" spans="1:7" x14ac:dyDescent="0.25">
      <c r="A358" s="7">
        <v>45648</v>
      </c>
      <c r="B358" s="9">
        <f t="shared" si="26"/>
        <v>2024</v>
      </c>
      <c r="C358" s="9">
        <f t="shared" si="27"/>
        <v>12</v>
      </c>
      <c r="D358" s="8" t="str">
        <f t="shared" si="28"/>
        <v>Dec</v>
      </c>
      <c r="E358" s="9">
        <f>DAY(Table4[[#This Row],[Date ]])</f>
        <v>22</v>
      </c>
      <c r="F358" s="9" t="str">
        <f t="shared" si="25"/>
        <v>Weekend</v>
      </c>
      <c r="G358" s="8" t="str">
        <f t="shared" si="29"/>
        <v>Sunday</v>
      </c>
    </row>
    <row r="359" spans="1:7" x14ac:dyDescent="0.25">
      <c r="A359" s="7">
        <v>45649</v>
      </c>
      <c r="B359" s="9">
        <f t="shared" si="26"/>
        <v>2024</v>
      </c>
      <c r="C359" s="9">
        <f t="shared" si="27"/>
        <v>12</v>
      </c>
      <c r="D359" s="8" t="str">
        <f t="shared" si="28"/>
        <v>Dec</v>
      </c>
      <c r="E359" s="9">
        <f>DAY(Table4[[#This Row],[Date ]])</f>
        <v>23</v>
      </c>
      <c r="F359" s="9" t="str">
        <f t="shared" si="25"/>
        <v>Weekday</v>
      </c>
      <c r="G359" s="8" t="str">
        <f t="shared" si="29"/>
        <v>Monday</v>
      </c>
    </row>
    <row r="360" spans="1:7" x14ac:dyDescent="0.25">
      <c r="A360" s="7">
        <v>45650</v>
      </c>
      <c r="B360" s="9">
        <f t="shared" si="26"/>
        <v>2024</v>
      </c>
      <c r="C360" s="9">
        <f t="shared" si="27"/>
        <v>12</v>
      </c>
      <c r="D360" s="8" t="str">
        <f t="shared" si="28"/>
        <v>Dec</v>
      </c>
      <c r="E360" s="9">
        <f>DAY(Table4[[#This Row],[Date ]])</f>
        <v>24</v>
      </c>
      <c r="F360" s="9" t="str">
        <f t="shared" si="25"/>
        <v>Weekday</v>
      </c>
      <c r="G360" s="8" t="str">
        <f t="shared" si="29"/>
        <v>Tuesday</v>
      </c>
    </row>
    <row r="361" spans="1:7" x14ac:dyDescent="0.25">
      <c r="A361" s="7">
        <v>45651</v>
      </c>
      <c r="B361" s="9">
        <f t="shared" si="26"/>
        <v>2024</v>
      </c>
      <c r="C361" s="9">
        <f t="shared" si="27"/>
        <v>12</v>
      </c>
      <c r="D361" s="8" t="str">
        <f t="shared" si="28"/>
        <v>Dec</v>
      </c>
      <c r="E361" s="9">
        <f>DAY(Table4[[#This Row],[Date ]])</f>
        <v>25</v>
      </c>
      <c r="F361" s="9" t="str">
        <f t="shared" si="25"/>
        <v>Weekday</v>
      </c>
      <c r="G361" s="8" t="str">
        <f t="shared" si="29"/>
        <v>Wednesday</v>
      </c>
    </row>
    <row r="362" spans="1:7" x14ac:dyDescent="0.25">
      <c r="A362" s="7">
        <v>45652</v>
      </c>
      <c r="B362" s="9">
        <f t="shared" si="26"/>
        <v>2024</v>
      </c>
      <c r="C362" s="9">
        <f t="shared" si="27"/>
        <v>12</v>
      </c>
      <c r="D362" s="8" t="str">
        <f t="shared" si="28"/>
        <v>Dec</v>
      </c>
      <c r="E362" s="9">
        <f>DAY(Table4[[#This Row],[Date ]])</f>
        <v>26</v>
      </c>
      <c r="F362" s="9" t="str">
        <f t="shared" si="25"/>
        <v>Weekday</v>
      </c>
      <c r="G362" s="8" t="str">
        <f t="shared" si="29"/>
        <v>Thursday</v>
      </c>
    </row>
    <row r="363" spans="1:7" x14ac:dyDescent="0.25">
      <c r="A363" s="7">
        <v>45653</v>
      </c>
      <c r="B363" s="9">
        <f t="shared" si="26"/>
        <v>2024</v>
      </c>
      <c r="C363" s="9">
        <f t="shared" si="27"/>
        <v>12</v>
      </c>
      <c r="D363" s="8" t="str">
        <f t="shared" si="28"/>
        <v>Dec</v>
      </c>
      <c r="E363" s="9">
        <f>DAY(Table4[[#This Row],[Date ]])</f>
        <v>27</v>
      </c>
      <c r="F363" s="9" t="str">
        <f t="shared" si="25"/>
        <v>Weekday</v>
      </c>
      <c r="G363" s="8" t="str">
        <f t="shared" si="29"/>
        <v>Friday</v>
      </c>
    </row>
    <row r="364" spans="1:7" x14ac:dyDescent="0.25">
      <c r="A364" s="7">
        <v>45654</v>
      </c>
      <c r="B364" s="9">
        <f t="shared" si="26"/>
        <v>2024</v>
      </c>
      <c r="C364" s="9">
        <f t="shared" si="27"/>
        <v>12</v>
      </c>
      <c r="D364" s="8" t="str">
        <f t="shared" si="28"/>
        <v>Dec</v>
      </c>
      <c r="E364" s="9">
        <f>DAY(Table4[[#This Row],[Date ]])</f>
        <v>28</v>
      </c>
      <c r="F364" s="9" t="str">
        <f t="shared" si="25"/>
        <v>Weekend</v>
      </c>
      <c r="G364" s="8" t="str">
        <f t="shared" si="29"/>
        <v>Saturday</v>
      </c>
    </row>
    <row r="365" spans="1:7" x14ac:dyDescent="0.25">
      <c r="A365" s="7">
        <v>45655</v>
      </c>
      <c r="B365" s="9">
        <f t="shared" si="26"/>
        <v>2024</v>
      </c>
      <c r="C365" s="9">
        <f t="shared" si="27"/>
        <v>12</v>
      </c>
      <c r="D365" s="8" t="str">
        <f t="shared" si="28"/>
        <v>Dec</v>
      </c>
      <c r="E365" s="9">
        <f>DAY(Table4[[#This Row],[Date ]])</f>
        <v>29</v>
      </c>
      <c r="F365" s="9" t="str">
        <f t="shared" si="25"/>
        <v>Weekend</v>
      </c>
      <c r="G365" s="8" t="str">
        <f t="shared" si="29"/>
        <v>Sunday</v>
      </c>
    </row>
    <row r="366" spans="1:7" x14ac:dyDescent="0.25">
      <c r="A366" s="7">
        <v>45656</v>
      </c>
      <c r="B366" s="9">
        <f t="shared" si="26"/>
        <v>2024</v>
      </c>
      <c r="C366" s="9">
        <f t="shared" si="27"/>
        <v>12</v>
      </c>
      <c r="D366" s="8" t="str">
        <f t="shared" si="28"/>
        <v>Dec</v>
      </c>
      <c r="E366" s="9">
        <f>DAY(Table4[[#This Row],[Date ]])</f>
        <v>30</v>
      </c>
      <c r="F366" s="9" t="str">
        <f t="shared" si="25"/>
        <v>Weekday</v>
      </c>
      <c r="G366" s="8" t="str">
        <f t="shared" si="29"/>
        <v>Monday</v>
      </c>
    </row>
    <row r="367" spans="1:7" x14ac:dyDescent="0.25">
      <c r="A367" s="7">
        <v>45657</v>
      </c>
      <c r="B367" s="9">
        <f t="shared" si="26"/>
        <v>2024</v>
      </c>
      <c r="C367" s="9">
        <f t="shared" si="27"/>
        <v>12</v>
      </c>
      <c r="D367" s="8" t="str">
        <f t="shared" si="28"/>
        <v>Dec</v>
      </c>
      <c r="E367" s="9">
        <f>DAY(Table4[[#This Row],[Date ]])</f>
        <v>31</v>
      </c>
      <c r="F367" s="9" t="str">
        <f t="shared" si="25"/>
        <v>Weekday</v>
      </c>
      <c r="G367" s="8" t="str">
        <f t="shared" si="29"/>
        <v>Tuesday</v>
      </c>
    </row>
    <row r="368" spans="1:7" x14ac:dyDescent="0.25">
      <c r="A368" s="7">
        <v>45658</v>
      </c>
      <c r="B368" s="9">
        <f t="shared" si="26"/>
        <v>2025</v>
      </c>
      <c r="C368" s="9">
        <f t="shared" si="27"/>
        <v>1</v>
      </c>
      <c r="D368" s="8" t="str">
        <f t="shared" si="28"/>
        <v>Jan</v>
      </c>
      <c r="E368" s="9">
        <f>DAY(Table4[[#This Row],[Date ]])</f>
        <v>1</v>
      </c>
      <c r="F368" s="9" t="str">
        <f t="shared" si="25"/>
        <v>Weekday</v>
      </c>
      <c r="G368" s="8" t="str">
        <f t="shared" si="29"/>
        <v>Wednesday</v>
      </c>
    </row>
    <row r="369" spans="1:7" x14ac:dyDescent="0.25">
      <c r="A369" s="7">
        <v>45659</v>
      </c>
      <c r="B369" s="9">
        <f t="shared" si="26"/>
        <v>2025</v>
      </c>
      <c r="C369" s="9">
        <f t="shared" si="27"/>
        <v>1</v>
      </c>
      <c r="D369" s="8" t="str">
        <f t="shared" si="28"/>
        <v>Jan</v>
      </c>
      <c r="E369" s="9">
        <f>DAY(Table4[[#This Row],[Date ]])</f>
        <v>2</v>
      </c>
      <c r="F369" s="9" t="str">
        <f t="shared" si="25"/>
        <v>Weekday</v>
      </c>
      <c r="G369" s="8" t="str">
        <f t="shared" si="29"/>
        <v>Thursday</v>
      </c>
    </row>
    <row r="370" spans="1:7" x14ac:dyDescent="0.25">
      <c r="A370" s="7">
        <v>45660</v>
      </c>
      <c r="B370" s="9">
        <f t="shared" si="26"/>
        <v>2025</v>
      </c>
      <c r="C370" s="9">
        <f t="shared" si="27"/>
        <v>1</v>
      </c>
      <c r="D370" s="8" t="str">
        <f t="shared" si="28"/>
        <v>Jan</v>
      </c>
      <c r="E370" s="9">
        <f>DAY(Table4[[#This Row],[Date ]])</f>
        <v>3</v>
      </c>
      <c r="F370" s="9" t="str">
        <f t="shared" si="25"/>
        <v>Weekday</v>
      </c>
      <c r="G370" s="8" t="str">
        <f t="shared" si="29"/>
        <v>Friday</v>
      </c>
    </row>
    <row r="371" spans="1:7" x14ac:dyDescent="0.25">
      <c r="A371" s="7">
        <v>45661</v>
      </c>
      <c r="B371" s="9">
        <f t="shared" si="26"/>
        <v>2025</v>
      </c>
      <c r="C371" s="9">
        <f t="shared" si="27"/>
        <v>1</v>
      </c>
      <c r="D371" s="8" t="str">
        <f t="shared" si="28"/>
        <v>Jan</v>
      </c>
      <c r="E371" s="9">
        <f>DAY(Table4[[#This Row],[Date ]])</f>
        <v>4</v>
      </c>
      <c r="F371" s="9" t="str">
        <f t="shared" si="25"/>
        <v>Weekend</v>
      </c>
      <c r="G371" s="8" t="str">
        <f t="shared" si="29"/>
        <v>Saturday</v>
      </c>
    </row>
    <row r="372" spans="1:7" x14ac:dyDescent="0.25">
      <c r="A372" s="7">
        <v>45662</v>
      </c>
      <c r="B372" s="9">
        <f t="shared" si="26"/>
        <v>2025</v>
      </c>
      <c r="C372" s="9">
        <f t="shared" si="27"/>
        <v>1</v>
      </c>
      <c r="D372" s="8" t="str">
        <f t="shared" si="28"/>
        <v>Jan</v>
      </c>
      <c r="E372" s="9">
        <f>DAY(Table4[[#This Row],[Date ]])</f>
        <v>5</v>
      </c>
      <c r="F372" s="9" t="str">
        <f t="shared" si="25"/>
        <v>Weekend</v>
      </c>
      <c r="G372" s="8" t="str">
        <f t="shared" si="29"/>
        <v>Sunday</v>
      </c>
    </row>
    <row r="373" spans="1:7" x14ac:dyDescent="0.25">
      <c r="A373" s="7">
        <v>45663</v>
      </c>
      <c r="B373" s="9">
        <f t="shared" si="26"/>
        <v>2025</v>
      </c>
      <c r="C373" s="9">
        <f t="shared" si="27"/>
        <v>1</v>
      </c>
      <c r="D373" s="8" t="str">
        <f t="shared" si="28"/>
        <v>Jan</v>
      </c>
      <c r="E373" s="9">
        <f>DAY(Table4[[#This Row],[Date ]])</f>
        <v>6</v>
      </c>
      <c r="F373" s="9" t="str">
        <f t="shared" si="25"/>
        <v>Weekday</v>
      </c>
      <c r="G373" s="8" t="str">
        <f t="shared" si="29"/>
        <v>Monday</v>
      </c>
    </row>
    <row r="374" spans="1:7" x14ac:dyDescent="0.25">
      <c r="A374" s="7">
        <v>45664</v>
      </c>
      <c r="B374" s="9">
        <f t="shared" si="26"/>
        <v>2025</v>
      </c>
      <c r="C374" s="9">
        <f t="shared" si="27"/>
        <v>1</v>
      </c>
      <c r="D374" s="8" t="str">
        <f t="shared" si="28"/>
        <v>Jan</v>
      </c>
      <c r="E374" s="9">
        <f>DAY(Table4[[#This Row],[Date ]])</f>
        <v>7</v>
      </c>
      <c r="F374" s="9" t="str">
        <f t="shared" si="25"/>
        <v>Weekday</v>
      </c>
      <c r="G374" s="8" t="str">
        <f t="shared" si="29"/>
        <v>Tuesday</v>
      </c>
    </row>
    <row r="375" spans="1:7" x14ac:dyDescent="0.25">
      <c r="A375" s="7">
        <v>45665</v>
      </c>
      <c r="B375" s="9">
        <f t="shared" si="26"/>
        <v>2025</v>
      </c>
      <c r="C375" s="9">
        <f t="shared" si="27"/>
        <v>1</v>
      </c>
      <c r="D375" s="8" t="str">
        <f t="shared" si="28"/>
        <v>Jan</v>
      </c>
      <c r="E375" s="9">
        <f>DAY(Table4[[#This Row],[Date ]])</f>
        <v>8</v>
      </c>
      <c r="F375" s="9" t="str">
        <f t="shared" si="25"/>
        <v>Weekday</v>
      </c>
      <c r="G375" s="8" t="str">
        <f t="shared" si="29"/>
        <v>Wednesday</v>
      </c>
    </row>
    <row r="376" spans="1:7" x14ac:dyDescent="0.25">
      <c r="A376" s="7">
        <v>45666</v>
      </c>
      <c r="B376" s="9">
        <f t="shared" si="26"/>
        <v>2025</v>
      </c>
      <c r="C376" s="9">
        <f t="shared" si="27"/>
        <v>1</v>
      </c>
      <c r="D376" s="8" t="str">
        <f t="shared" si="28"/>
        <v>Jan</v>
      </c>
      <c r="E376" s="9">
        <f>DAY(Table4[[#This Row],[Date ]])</f>
        <v>9</v>
      </c>
      <c r="F376" s="9" t="str">
        <f t="shared" si="25"/>
        <v>Weekday</v>
      </c>
      <c r="G376" s="8" t="str">
        <f t="shared" si="29"/>
        <v>Thursday</v>
      </c>
    </row>
    <row r="377" spans="1:7" x14ac:dyDescent="0.25">
      <c r="A377" s="7">
        <v>45667</v>
      </c>
      <c r="B377" s="9">
        <f t="shared" si="26"/>
        <v>2025</v>
      </c>
      <c r="C377" s="9">
        <f t="shared" si="27"/>
        <v>1</v>
      </c>
      <c r="D377" s="8" t="str">
        <f t="shared" si="28"/>
        <v>Jan</v>
      </c>
      <c r="E377" s="9">
        <f>DAY(Table4[[#This Row],[Date ]])</f>
        <v>10</v>
      </c>
      <c r="F377" s="9" t="str">
        <f t="shared" si="25"/>
        <v>Weekday</v>
      </c>
      <c r="G377" s="8" t="str">
        <f t="shared" si="29"/>
        <v>Friday</v>
      </c>
    </row>
    <row r="378" spans="1:7" x14ac:dyDescent="0.25">
      <c r="A378" s="7">
        <v>45668</v>
      </c>
      <c r="B378" s="9">
        <f t="shared" si="26"/>
        <v>2025</v>
      </c>
      <c r="C378" s="9">
        <f t="shared" si="27"/>
        <v>1</v>
      </c>
      <c r="D378" s="8" t="str">
        <f t="shared" si="28"/>
        <v>Jan</v>
      </c>
      <c r="E378" s="9">
        <f>DAY(Table4[[#This Row],[Date ]])</f>
        <v>11</v>
      </c>
      <c r="F378" s="9" t="str">
        <f t="shared" si="25"/>
        <v>Weekend</v>
      </c>
      <c r="G378" s="8" t="str">
        <f t="shared" si="29"/>
        <v>Saturday</v>
      </c>
    </row>
    <row r="379" spans="1:7" x14ac:dyDescent="0.25">
      <c r="A379" s="7">
        <v>45669</v>
      </c>
      <c r="B379" s="9">
        <f t="shared" si="26"/>
        <v>2025</v>
      </c>
      <c r="C379" s="9">
        <f t="shared" si="27"/>
        <v>1</v>
      </c>
      <c r="D379" s="8" t="str">
        <f t="shared" si="28"/>
        <v>Jan</v>
      </c>
      <c r="E379" s="9">
        <f>DAY(Table4[[#This Row],[Date ]])</f>
        <v>12</v>
      </c>
      <c r="F379" s="9" t="str">
        <f t="shared" si="25"/>
        <v>Weekend</v>
      </c>
      <c r="G379" s="8" t="str">
        <f t="shared" si="29"/>
        <v>Sunday</v>
      </c>
    </row>
    <row r="380" spans="1:7" x14ac:dyDescent="0.25">
      <c r="A380" s="7">
        <v>45670</v>
      </c>
      <c r="B380" s="9">
        <f t="shared" si="26"/>
        <v>2025</v>
      </c>
      <c r="C380" s="9">
        <f t="shared" si="27"/>
        <v>1</v>
      </c>
      <c r="D380" s="8" t="str">
        <f t="shared" si="28"/>
        <v>Jan</v>
      </c>
      <c r="E380" s="9">
        <f>DAY(Table4[[#This Row],[Date ]])</f>
        <v>13</v>
      </c>
      <c r="F380" s="9" t="str">
        <f t="shared" si="25"/>
        <v>Weekday</v>
      </c>
      <c r="G380" s="8" t="str">
        <f t="shared" si="29"/>
        <v>Monday</v>
      </c>
    </row>
    <row r="381" spans="1:7" x14ac:dyDescent="0.25">
      <c r="A381" s="7">
        <v>45671</v>
      </c>
      <c r="B381" s="9">
        <f t="shared" si="26"/>
        <v>2025</v>
      </c>
      <c r="C381" s="9">
        <f t="shared" si="27"/>
        <v>1</v>
      </c>
      <c r="D381" s="8" t="str">
        <f t="shared" si="28"/>
        <v>Jan</v>
      </c>
      <c r="E381" s="9">
        <f>DAY(Table4[[#This Row],[Date ]])</f>
        <v>14</v>
      </c>
      <c r="F381" s="9" t="str">
        <f t="shared" si="25"/>
        <v>Weekday</v>
      </c>
      <c r="G381" s="8" t="str">
        <f t="shared" si="29"/>
        <v>Tuesday</v>
      </c>
    </row>
    <row r="382" spans="1:7" x14ac:dyDescent="0.25">
      <c r="A382" s="7">
        <v>45672</v>
      </c>
      <c r="B382" s="9">
        <f t="shared" si="26"/>
        <v>2025</v>
      </c>
      <c r="C382" s="9">
        <f t="shared" si="27"/>
        <v>1</v>
      </c>
      <c r="D382" s="8" t="str">
        <f t="shared" si="28"/>
        <v>Jan</v>
      </c>
      <c r="E382" s="9">
        <f>DAY(Table4[[#This Row],[Date ]])</f>
        <v>15</v>
      </c>
      <c r="F382" s="9" t="str">
        <f t="shared" si="25"/>
        <v>Weekday</v>
      </c>
      <c r="G382" s="8" t="str">
        <f t="shared" si="29"/>
        <v>Wednesday</v>
      </c>
    </row>
    <row r="383" spans="1:7" x14ac:dyDescent="0.25">
      <c r="A383" s="7">
        <v>45673</v>
      </c>
      <c r="B383" s="9">
        <f t="shared" si="26"/>
        <v>2025</v>
      </c>
      <c r="C383" s="9">
        <f t="shared" si="27"/>
        <v>1</v>
      </c>
      <c r="D383" s="8" t="str">
        <f t="shared" si="28"/>
        <v>Jan</v>
      </c>
      <c r="E383" s="9">
        <f>DAY(Table4[[#This Row],[Date ]])</f>
        <v>16</v>
      </c>
      <c r="F383" s="9" t="str">
        <f t="shared" si="25"/>
        <v>Weekday</v>
      </c>
      <c r="G383" s="8" t="str">
        <f t="shared" si="29"/>
        <v>Thursday</v>
      </c>
    </row>
    <row r="384" spans="1:7" x14ac:dyDescent="0.25">
      <c r="A384" s="7">
        <v>45674</v>
      </c>
      <c r="B384" s="9">
        <f t="shared" si="26"/>
        <v>2025</v>
      </c>
      <c r="C384" s="9">
        <f t="shared" si="27"/>
        <v>1</v>
      </c>
      <c r="D384" s="8" t="str">
        <f t="shared" si="28"/>
        <v>Jan</v>
      </c>
      <c r="E384" s="9">
        <f>DAY(Table4[[#This Row],[Date ]])</f>
        <v>17</v>
      </c>
      <c r="F384" s="9" t="str">
        <f t="shared" si="25"/>
        <v>Weekday</v>
      </c>
      <c r="G384" s="8" t="str">
        <f t="shared" si="29"/>
        <v>Friday</v>
      </c>
    </row>
    <row r="385" spans="1:7" x14ac:dyDescent="0.25">
      <c r="A385" s="7">
        <v>45675</v>
      </c>
      <c r="B385" s="9">
        <f t="shared" si="26"/>
        <v>2025</v>
      </c>
      <c r="C385" s="9">
        <f t="shared" si="27"/>
        <v>1</v>
      </c>
      <c r="D385" s="8" t="str">
        <f t="shared" si="28"/>
        <v>Jan</v>
      </c>
      <c r="E385" s="9">
        <f>DAY(Table4[[#This Row],[Date ]])</f>
        <v>18</v>
      </c>
      <c r="F385" s="9" t="str">
        <f t="shared" si="25"/>
        <v>Weekend</v>
      </c>
      <c r="G385" s="8" t="str">
        <f t="shared" si="29"/>
        <v>Saturday</v>
      </c>
    </row>
    <row r="386" spans="1:7" x14ac:dyDescent="0.25">
      <c r="A386" s="7">
        <v>45676</v>
      </c>
      <c r="B386" s="9">
        <f t="shared" si="26"/>
        <v>2025</v>
      </c>
      <c r="C386" s="9">
        <f t="shared" si="27"/>
        <v>1</v>
      </c>
      <c r="D386" s="8" t="str">
        <f t="shared" si="28"/>
        <v>Jan</v>
      </c>
      <c r="E386" s="9">
        <f>DAY(Table4[[#This Row],[Date ]])</f>
        <v>19</v>
      </c>
      <c r="F386" s="9" t="str">
        <f t="shared" ref="F386:F449" si="30">IF(OR(G386="Saturday",G386="Sunday"),"Weekend","Weekday")</f>
        <v>Weekend</v>
      </c>
      <c r="G386" s="8" t="str">
        <f t="shared" si="29"/>
        <v>Sunday</v>
      </c>
    </row>
    <row r="387" spans="1:7" x14ac:dyDescent="0.25">
      <c r="A387" s="7">
        <v>45677</v>
      </c>
      <c r="B387" s="9">
        <f t="shared" ref="B387:B450" si="31">YEAR(A387)</f>
        <v>2025</v>
      </c>
      <c r="C387" s="9">
        <f t="shared" ref="C387:C450" si="32">MONTH(A387)</f>
        <v>1</v>
      </c>
      <c r="D387" s="8" t="str">
        <f t="shared" ref="D387:D450" si="33">TEXT(A387,"mmm")</f>
        <v>Jan</v>
      </c>
      <c r="E387" s="9">
        <f>DAY(Table4[[#This Row],[Date ]])</f>
        <v>20</v>
      </c>
      <c r="F387" s="9" t="str">
        <f t="shared" si="30"/>
        <v>Weekday</v>
      </c>
      <c r="G387" s="8" t="str">
        <f t="shared" ref="G387:G450" si="34">TEXT(A387,"dddd")</f>
        <v>Monday</v>
      </c>
    </row>
    <row r="388" spans="1:7" x14ac:dyDescent="0.25">
      <c r="A388" s="7">
        <v>45678</v>
      </c>
      <c r="B388" s="9">
        <f t="shared" si="31"/>
        <v>2025</v>
      </c>
      <c r="C388" s="9">
        <f t="shared" si="32"/>
        <v>1</v>
      </c>
      <c r="D388" s="8" t="str">
        <f t="shared" si="33"/>
        <v>Jan</v>
      </c>
      <c r="E388" s="9">
        <f>DAY(Table4[[#This Row],[Date ]])</f>
        <v>21</v>
      </c>
      <c r="F388" s="9" t="str">
        <f t="shared" si="30"/>
        <v>Weekday</v>
      </c>
      <c r="G388" s="8" t="str">
        <f t="shared" si="34"/>
        <v>Tuesday</v>
      </c>
    </row>
    <row r="389" spans="1:7" x14ac:dyDescent="0.25">
      <c r="A389" s="7">
        <v>45679</v>
      </c>
      <c r="B389" s="9">
        <f t="shared" si="31"/>
        <v>2025</v>
      </c>
      <c r="C389" s="9">
        <f t="shared" si="32"/>
        <v>1</v>
      </c>
      <c r="D389" s="8" t="str">
        <f t="shared" si="33"/>
        <v>Jan</v>
      </c>
      <c r="E389" s="9">
        <f>DAY(Table4[[#This Row],[Date ]])</f>
        <v>22</v>
      </c>
      <c r="F389" s="9" t="str">
        <f t="shared" si="30"/>
        <v>Weekday</v>
      </c>
      <c r="G389" s="8" t="str">
        <f t="shared" si="34"/>
        <v>Wednesday</v>
      </c>
    </row>
    <row r="390" spans="1:7" x14ac:dyDescent="0.25">
      <c r="A390" s="7">
        <v>45680</v>
      </c>
      <c r="B390" s="9">
        <f t="shared" si="31"/>
        <v>2025</v>
      </c>
      <c r="C390" s="9">
        <f t="shared" si="32"/>
        <v>1</v>
      </c>
      <c r="D390" s="8" t="str">
        <f t="shared" si="33"/>
        <v>Jan</v>
      </c>
      <c r="E390" s="9">
        <f>DAY(Table4[[#This Row],[Date ]])</f>
        <v>23</v>
      </c>
      <c r="F390" s="9" t="str">
        <f t="shared" si="30"/>
        <v>Weekday</v>
      </c>
      <c r="G390" s="8" t="str">
        <f t="shared" si="34"/>
        <v>Thursday</v>
      </c>
    </row>
    <row r="391" spans="1:7" x14ac:dyDescent="0.25">
      <c r="A391" s="7">
        <v>45681</v>
      </c>
      <c r="B391" s="9">
        <f t="shared" si="31"/>
        <v>2025</v>
      </c>
      <c r="C391" s="9">
        <f t="shared" si="32"/>
        <v>1</v>
      </c>
      <c r="D391" s="8" t="str">
        <f t="shared" si="33"/>
        <v>Jan</v>
      </c>
      <c r="E391" s="9">
        <f>DAY(Table4[[#This Row],[Date ]])</f>
        <v>24</v>
      </c>
      <c r="F391" s="9" t="str">
        <f t="shared" si="30"/>
        <v>Weekday</v>
      </c>
      <c r="G391" s="8" t="str">
        <f t="shared" si="34"/>
        <v>Friday</v>
      </c>
    </row>
    <row r="392" spans="1:7" x14ac:dyDescent="0.25">
      <c r="A392" s="7">
        <v>45682</v>
      </c>
      <c r="B392" s="9">
        <f t="shared" si="31"/>
        <v>2025</v>
      </c>
      <c r="C392" s="9">
        <f t="shared" si="32"/>
        <v>1</v>
      </c>
      <c r="D392" s="8" t="str">
        <f t="shared" si="33"/>
        <v>Jan</v>
      </c>
      <c r="E392" s="9">
        <f>DAY(Table4[[#This Row],[Date ]])</f>
        <v>25</v>
      </c>
      <c r="F392" s="9" t="str">
        <f t="shared" si="30"/>
        <v>Weekend</v>
      </c>
      <c r="G392" s="8" t="str">
        <f t="shared" si="34"/>
        <v>Saturday</v>
      </c>
    </row>
    <row r="393" spans="1:7" x14ac:dyDescent="0.25">
      <c r="A393" s="7">
        <v>45683</v>
      </c>
      <c r="B393" s="9">
        <f t="shared" si="31"/>
        <v>2025</v>
      </c>
      <c r="C393" s="9">
        <f t="shared" si="32"/>
        <v>1</v>
      </c>
      <c r="D393" s="8" t="str">
        <f t="shared" si="33"/>
        <v>Jan</v>
      </c>
      <c r="E393" s="9">
        <f>DAY(Table4[[#This Row],[Date ]])</f>
        <v>26</v>
      </c>
      <c r="F393" s="9" t="str">
        <f t="shared" si="30"/>
        <v>Weekend</v>
      </c>
      <c r="G393" s="8" t="str">
        <f t="shared" si="34"/>
        <v>Sunday</v>
      </c>
    </row>
    <row r="394" spans="1:7" x14ac:dyDescent="0.25">
      <c r="A394" s="7">
        <v>45684</v>
      </c>
      <c r="B394" s="9">
        <f t="shared" si="31"/>
        <v>2025</v>
      </c>
      <c r="C394" s="9">
        <f t="shared" si="32"/>
        <v>1</v>
      </c>
      <c r="D394" s="8" t="str">
        <f t="shared" si="33"/>
        <v>Jan</v>
      </c>
      <c r="E394" s="9">
        <f>DAY(Table4[[#This Row],[Date ]])</f>
        <v>27</v>
      </c>
      <c r="F394" s="9" t="str">
        <f t="shared" si="30"/>
        <v>Weekday</v>
      </c>
      <c r="G394" s="8" t="str">
        <f t="shared" si="34"/>
        <v>Monday</v>
      </c>
    </row>
    <row r="395" spans="1:7" x14ac:dyDescent="0.25">
      <c r="A395" s="7">
        <v>45685</v>
      </c>
      <c r="B395" s="9">
        <f t="shared" si="31"/>
        <v>2025</v>
      </c>
      <c r="C395" s="9">
        <f t="shared" si="32"/>
        <v>1</v>
      </c>
      <c r="D395" s="8" t="str">
        <f t="shared" si="33"/>
        <v>Jan</v>
      </c>
      <c r="E395" s="9">
        <f>DAY(Table4[[#This Row],[Date ]])</f>
        <v>28</v>
      </c>
      <c r="F395" s="9" t="str">
        <f t="shared" si="30"/>
        <v>Weekday</v>
      </c>
      <c r="G395" s="8" t="str">
        <f t="shared" si="34"/>
        <v>Tuesday</v>
      </c>
    </row>
    <row r="396" spans="1:7" x14ac:dyDescent="0.25">
      <c r="A396" s="7">
        <v>45686</v>
      </c>
      <c r="B396" s="9">
        <f t="shared" si="31"/>
        <v>2025</v>
      </c>
      <c r="C396" s="9">
        <f t="shared" si="32"/>
        <v>1</v>
      </c>
      <c r="D396" s="8" t="str">
        <f t="shared" si="33"/>
        <v>Jan</v>
      </c>
      <c r="E396" s="9">
        <f>DAY(Table4[[#This Row],[Date ]])</f>
        <v>29</v>
      </c>
      <c r="F396" s="9" t="str">
        <f t="shared" si="30"/>
        <v>Weekday</v>
      </c>
      <c r="G396" s="8" t="str">
        <f t="shared" si="34"/>
        <v>Wednesday</v>
      </c>
    </row>
    <row r="397" spans="1:7" x14ac:dyDescent="0.25">
      <c r="A397" s="7">
        <v>45687</v>
      </c>
      <c r="B397" s="9">
        <f t="shared" si="31"/>
        <v>2025</v>
      </c>
      <c r="C397" s="9">
        <f t="shared" si="32"/>
        <v>1</v>
      </c>
      <c r="D397" s="8" t="str">
        <f t="shared" si="33"/>
        <v>Jan</v>
      </c>
      <c r="E397" s="9">
        <f>DAY(Table4[[#This Row],[Date ]])</f>
        <v>30</v>
      </c>
      <c r="F397" s="9" t="str">
        <f t="shared" si="30"/>
        <v>Weekday</v>
      </c>
      <c r="G397" s="8" t="str">
        <f t="shared" si="34"/>
        <v>Thursday</v>
      </c>
    </row>
    <row r="398" spans="1:7" x14ac:dyDescent="0.25">
      <c r="A398" s="7">
        <v>45688</v>
      </c>
      <c r="B398" s="9">
        <f t="shared" si="31"/>
        <v>2025</v>
      </c>
      <c r="C398" s="9">
        <f t="shared" si="32"/>
        <v>1</v>
      </c>
      <c r="D398" s="8" t="str">
        <f t="shared" si="33"/>
        <v>Jan</v>
      </c>
      <c r="E398" s="9">
        <f>DAY(Table4[[#This Row],[Date ]])</f>
        <v>31</v>
      </c>
      <c r="F398" s="9" t="str">
        <f t="shared" si="30"/>
        <v>Weekday</v>
      </c>
      <c r="G398" s="8" t="str">
        <f t="shared" si="34"/>
        <v>Friday</v>
      </c>
    </row>
    <row r="399" spans="1:7" x14ac:dyDescent="0.25">
      <c r="A399" s="7">
        <v>45689</v>
      </c>
      <c r="B399" s="9">
        <f t="shared" si="31"/>
        <v>2025</v>
      </c>
      <c r="C399" s="9">
        <f t="shared" si="32"/>
        <v>2</v>
      </c>
      <c r="D399" s="8" t="str">
        <f t="shared" si="33"/>
        <v>Feb</v>
      </c>
      <c r="E399" s="9">
        <f>DAY(Table4[[#This Row],[Date ]])</f>
        <v>1</v>
      </c>
      <c r="F399" s="9" t="str">
        <f t="shared" si="30"/>
        <v>Weekend</v>
      </c>
      <c r="G399" s="8" t="str">
        <f t="shared" si="34"/>
        <v>Saturday</v>
      </c>
    </row>
    <row r="400" spans="1:7" x14ac:dyDescent="0.25">
      <c r="A400" s="7">
        <v>45690</v>
      </c>
      <c r="B400" s="9">
        <f t="shared" si="31"/>
        <v>2025</v>
      </c>
      <c r="C400" s="9">
        <f t="shared" si="32"/>
        <v>2</v>
      </c>
      <c r="D400" s="8" t="str">
        <f t="shared" si="33"/>
        <v>Feb</v>
      </c>
      <c r="E400" s="9">
        <f>DAY(Table4[[#This Row],[Date ]])</f>
        <v>2</v>
      </c>
      <c r="F400" s="9" t="str">
        <f t="shared" si="30"/>
        <v>Weekend</v>
      </c>
      <c r="G400" s="8" t="str">
        <f t="shared" si="34"/>
        <v>Sunday</v>
      </c>
    </row>
    <row r="401" spans="1:7" x14ac:dyDescent="0.25">
      <c r="A401" s="7">
        <v>45691</v>
      </c>
      <c r="B401" s="9">
        <f t="shared" si="31"/>
        <v>2025</v>
      </c>
      <c r="C401" s="9">
        <f t="shared" si="32"/>
        <v>2</v>
      </c>
      <c r="D401" s="8" t="str">
        <f t="shared" si="33"/>
        <v>Feb</v>
      </c>
      <c r="E401" s="9">
        <f>DAY(Table4[[#This Row],[Date ]])</f>
        <v>3</v>
      </c>
      <c r="F401" s="9" t="str">
        <f t="shared" si="30"/>
        <v>Weekday</v>
      </c>
      <c r="G401" s="8" t="str">
        <f t="shared" si="34"/>
        <v>Monday</v>
      </c>
    </row>
    <row r="402" spans="1:7" x14ac:dyDescent="0.25">
      <c r="A402" s="7">
        <v>45692</v>
      </c>
      <c r="B402" s="9">
        <f t="shared" si="31"/>
        <v>2025</v>
      </c>
      <c r="C402" s="9">
        <f t="shared" si="32"/>
        <v>2</v>
      </c>
      <c r="D402" s="8" t="str">
        <f t="shared" si="33"/>
        <v>Feb</v>
      </c>
      <c r="E402" s="9">
        <f>DAY(Table4[[#This Row],[Date ]])</f>
        <v>4</v>
      </c>
      <c r="F402" s="9" t="str">
        <f t="shared" si="30"/>
        <v>Weekday</v>
      </c>
      <c r="G402" s="8" t="str">
        <f t="shared" si="34"/>
        <v>Tuesday</v>
      </c>
    </row>
    <row r="403" spans="1:7" x14ac:dyDescent="0.25">
      <c r="A403" s="7">
        <v>45693</v>
      </c>
      <c r="B403" s="9">
        <f t="shared" si="31"/>
        <v>2025</v>
      </c>
      <c r="C403" s="9">
        <f t="shared" si="32"/>
        <v>2</v>
      </c>
      <c r="D403" s="8" t="str">
        <f t="shared" si="33"/>
        <v>Feb</v>
      </c>
      <c r="E403" s="9">
        <f>DAY(Table4[[#This Row],[Date ]])</f>
        <v>5</v>
      </c>
      <c r="F403" s="9" t="str">
        <f t="shared" si="30"/>
        <v>Weekday</v>
      </c>
      <c r="G403" s="8" t="str">
        <f t="shared" si="34"/>
        <v>Wednesday</v>
      </c>
    </row>
    <row r="404" spans="1:7" x14ac:dyDescent="0.25">
      <c r="A404" s="7">
        <v>45694</v>
      </c>
      <c r="B404" s="9">
        <f t="shared" si="31"/>
        <v>2025</v>
      </c>
      <c r="C404" s="9">
        <f t="shared" si="32"/>
        <v>2</v>
      </c>
      <c r="D404" s="8" t="str">
        <f t="shared" si="33"/>
        <v>Feb</v>
      </c>
      <c r="E404" s="9">
        <f>DAY(Table4[[#This Row],[Date ]])</f>
        <v>6</v>
      </c>
      <c r="F404" s="9" t="str">
        <f t="shared" si="30"/>
        <v>Weekday</v>
      </c>
      <c r="G404" s="8" t="str">
        <f t="shared" si="34"/>
        <v>Thursday</v>
      </c>
    </row>
    <row r="405" spans="1:7" x14ac:dyDescent="0.25">
      <c r="A405" s="7">
        <v>45695</v>
      </c>
      <c r="B405" s="9">
        <f t="shared" si="31"/>
        <v>2025</v>
      </c>
      <c r="C405" s="9">
        <f t="shared" si="32"/>
        <v>2</v>
      </c>
      <c r="D405" s="8" t="str">
        <f t="shared" si="33"/>
        <v>Feb</v>
      </c>
      <c r="E405" s="9">
        <f>DAY(Table4[[#This Row],[Date ]])</f>
        <v>7</v>
      </c>
      <c r="F405" s="9" t="str">
        <f t="shared" si="30"/>
        <v>Weekday</v>
      </c>
      <c r="G405" s="8" t="str">
        <f t="shared" si="34"/>
        <v>Friday</v>
      </c>
    </row>
    <row r="406" spans="1:7" x14ac:dyDescent="0.25">
      <c r="A406" s="7">
        <v>45696</v>
      </c>
      <c r="B406" s="9">
        <f t="shared" si="31"/>
        <v>2025</v>
      </c>
      <c r="C406" s="9">
        <f t="shared" si="32"/>
        <v>2</v>
      </c>
      <c r="D406" s="8" t="str">
        <f t="shared" si="33"/>
        <v>Feb</v>
      </c>
      <c r="E406" s="9">
        <f>DAY(Table4[[#This Row],[Date ]])</f>
        <v>8</v>
      </c>
      <c r="F406" s="9" t="str">
        <f t="shared" si="30"/>
        <v>Weekend</v>
      </c>
      <c r="G406" s="8" t="str">
        <f t="shared" si="34"/>
        <v>Saturday</v>
      </c>
    </row>
    <row r="407" spans="1:7" x14ac:dyDescent="0.25">
      <c r="A407" s="7">
        <v>45697</v>
      </c>
      <c r="B407" s="9">
        <f t="shared" si="31"/>
        <v>2025</v>
      </c>
      <c r="C407" s="9">
        <f t="shared" si="32"/>
        <v>2</v>
      </c>
      <c r="D407" s="8" t="str">
        <f t="shared" si="33"/>
        <v>Feb</v>
      </c>
      <c r="E407" s="9">
        <f>DAY(Table4[[#This Row],[Date ]])</f>
        <v>9</v>
      </c>
      <c r="F407" s="9" t="str">
        <f t="shared" si="30"/>
        <v>Weekend</v>
      </c>
      <c r="G407" s="8" t="str">
        <f t="shared" si="34"/>
        <v>Sunday</v>
      </c>
    </row>
    <row r="408" spans="1:7" x14ac:dyDescent="0.25">
      <c r="A408" s="7">
        <v>45698</v>
      </c>
      <c r="B408" s="9">
        <f t="shared" si="31"/>
        <v>2025</v>
      </c>
      <c r="C408" s="9">
        <f t="shared" si="32"/>
        <v>2</v>
      </c>
      <c r="D408" s="8" t="str">
        <f t="shared" si="33"/>
        <v>Feb</v>
      </c>
      <c r="E408" s="9">
        <f>DAY(Table4[[#This Row],[Date ]])</f>
        <v>10</v>
      </c>
      <c r="F408" s="9" t="str">
        <f t="shared" si="30"/>
        <v>Weekday</v>
      </c>
      <c r="G408" s="8" t="str">
        <f t="shared" si="34"/>
        <v>Monday</v>
      </c>
    </row>
    <row r="409" spans="1:7" x14ac:dyDescent="0.25">
      <c r="A409" s="7">
        <v>45699</v>
      </c>
      <c r="B409" s="9">
        <f t="shared" si="31"/>
        <v>2025</v>
      </c>
      <c r="C409" s="9">
        <f t="shared" si="32"/>
        <v>2</v>
      </c>
      <c r="D409" s="8" t="str">
        <f t="shared" si="33"/>
        <v>Feb</v>
      </c>
      <c r="E409" s="9">
        <f>DAY(Table4[[#This Row],[Date ]])</f>
        <v>11</v>
      </c>
      <c r="F409" s="9" t="str">
        <f t="shared" si="30"/>
        <v>Weekday</v>
      </c>
      <c r="G409" s="8" t="str">
        <f t="shared" si="34"/>
        <v>Tuesday</v>
      </c>
    </row>
    <row r="410" spans="1:7" x14ac:dyDescent="0.25">
      <c r="A410" s="7">
        <v>45700</v>
      </c>
      <c r="B410" s="9">
        <f t="shared" si="31"/>
        <v>2025</v>
      </c>
      <c r="C410" s="9">
        <f t="shared" si="32"/>
        <v>2</v>
      </c>
      <c r="D410" s="8" t="str">
        <f t="shared" si="33"/>
        <v>Feb</v>
      </c>
      <c r="E410" s="9">
        <f>DAY(Table4[[#This Row],[Date ]])</f>
        <v>12</v>
      </c>
      <c r="F410" s="9" t="str">
        <f t="shared" si="30"/>
        <v>Weekday</v>
      </c>
      <c r="G410" s="8" t="str">
        <f t="shared" si="34"/>
        <v>Wednesday</v>
      </c>
    </row>
    <row r="411" spans="1:7" x14ac:dyDescent="0.25">
      <c r="A411" s="7">
        <v>45701</v>
      </c>
      <c r="B411" s="9">
        <f t="shared" si="31"/>
        <v>2025</v>
      </c>
      <c r="C411" s="9">
        <f t="shared" si="32"/>
        <v>2</v>
      </c>
      <c r="D411" s="8" t="str">
        <f t="shared" si="33"/>
        <v>Feb</v>
      </c>
      <c r="E411" s="9">
        <f>DAY(Table4[[#This Row],[Date ]])</f>
        <v>13</v>
      </c>
      <c r="F411" s="9" t="str">
        <f t="shared" si="30"/>
        <v>Weekday</v>
      </c>
      <c r="G411" s="8" t="str">
        <f t="shared" si="34"/>
        <v>Thursday</v>
      </c>
    </row>
    <row r="412" spans="1:7" x14ac:dyDescent="0.25">
      <c r="A412" s="7">
        <v>45702</v>
      </c>
      <c r="B412" s="9">
        <f t="shared" si="31"/>
        <v>2025</v>
      </c>
      <c r="C412" s="9">
        <f t="shared" si="32"/>
        <v>2</v>
      </c>
      <c r="D412" s="8" t="str">
        <f t="shared" si="33"/>
        <v>Feb</v>
      </c>
      <c r="E412" s="9">
        <f>DAY(Table4[[#This Row],[Date ]])</f>
        <v>14</v>
      </c>
      <c r="F412" s="9" t="str">
        <f t="shared" si="30"/>
        <v>Weekday</v>
      </c>
      <c r="G412" s="8" t="str">
        <f t="shared" si="34"/>
        <v>Friday</v>
      </c>
    </row>
    <row r="413" spans="1:7" x14ac:dyDescent="0.25">
      <c r="A413" s="7">
        <v>45703</v>
      </c>
      <c r="B413" s="9">
        <f t="shared" si="31"/>
        <v>2025</v>
      </c>
      <c r="C413" s="9">
        <f t="shared" si="32"/>
        <v>2</v>
      </c>
      <c r="D413" s="8" t="str">
        <f t="shared" si="33"/>
        <v>Feb</v>
      </c>
      <c r="E413" s="9">
        <f>DAY(Table4[[#This Row],[Date ]])</f>
        <v>15</v>
      </c>
      <c r="F413" s="9" t="str">
        <f t="shared" si="30"/>
        <v>Weekend</v>
      </c>
      <c r="G413" s="8" t="str">
        <f t="shared" si="34"/>
        <v>Saturday</v>
      </c>
    </row>
    <row r="414" spans="1:7" x14ac:dyDescent="0.25">
      <c r="A414" s="7">
        <v>45704</v>
      </c>
      <c r="B414" s="9">
        <f t="shared" si="31"/>
        <v>2025</v>
      </c>
      <c r="C414" s="9">
        <f t="shared" si="32"/>
        <v>2</v>
      </c>
      <c r="D414" s="8" t="str">
        <f t="shared" si="33"/>
        <v>Feb</v>
      </c>
      <c r="E414" s="9">
        <f>DAY(Table4[[#This Row],[Date ]])</f>
        <v>16</v>
      </c>
      <c r="F414" s="9" t="str">
        <f t="shared" si="30"/>
        <v>Weekend</v>
      </c>
      <c r="G414" s="8" t="str">
        <f t="shared" si="34"/>
        <v>Sunday</v>
      </c>
    </row>
    <row r="415" spans="1:7" x14ac:dyDescent="0.25">
      <c r="A415" s="7">
        <v>45705</v>
      </c>
      <c r="B415" s="9">
        <f t="shared" si="31"/>
        <v>2025</v>
      </c>
      <c r="C415" s="9">
        <f t="shared" si="32"/>
        <v>2</v>
      </c>
      <c r="D415" s="8" t="str">
        <f t="shared" si="33"/>
        <v>Feb</v>
      </c>
      <c r="E415" s="9">
        <f>DAY(Table4[[#This Row],[Date ]])</f>
        <v>17</v>
      </c>
      <c r="F415" s="9" t="str">
        <f t="shared" si="30"/>
        <v>Weekday</v>
      </c>
      <c r="G415" s="8" t="str">
        <f t="shared" si="34"/>
        <v>Monday</v>
      </c>
    </row>
    <row r="416" spans="1:7" x14ac:dyDescent="0.25">
      <c r="A416" s="7">
        <v>45706</v>
      </c>
      <c r="B416" s="9">
        <f t="shared" si="31"/>
        <v>2025</v>
      </c>
      <c r="C416" s="9">
        <f t="shared" si="32"/>
        <v>2</v>
      </c>
      <c r="D416" s="8" t="str">
        <f t="shared" si="33"/>
        <v>Feb</v>
      </c>
      <c r="E416" s="9">
        <f>DAY(Table4[[#This Row],[Date ]])</f>
        <v>18</v>
      </c>
      <c r="F416" s="9" t="str">
        <f t="shared" si="30"/>
        <v>Weekday</v>
      </c>
      <c r="G416" s="8" t="str">
        <f t="shared" si="34"/>
        <v>Tuesday</v>
      </c>
    </row>
    <row r="417" spans="1:7" x14ac:dyDescent="0.25">
      <c r="A417" s="7">
        <v>45707</v>
      </c>
      <c r="B417" s="9">
        <f t="shared" si="31"/>
        <v>2025</v>
      </c>
      <c r="C417" s="9">
        <f t="shared" si="32"/>
        <v>2</v>
      </c>
      <c r="D417" s="8" t="str">
        <f t="shared" si="33"/>
        <v>Feb</v>
      </c>
      <c r="E417" s="9">
        <f>DAY(Table4[[#This Row],[Date ]])</f>
        <v>19</v>
      </c>
      <c r="F417" s="9" t="str">
        <f t="shared" si="30"/>
        <v>Weekday</v>
      </c>
      <c r="G417" s="8" t="str">
        <f t="shared" si="34"/>
        <v>Wednesday</v>
      </c>
    </row>
    <row r="418" spans="1:7" x14ac:dyDescent="0.25">
      <c r="A418" s="7">
        <v>45708</v>
      </c>
      <c r="B418" s="9">
        <f t="shared" si="31"/>
        <v>2025</v>
      </c>
      <c r="C418" s="9">
        <f t="shared" si="32"/>
        <v>2</v>
      </c>
      <c r="D418" s="8" t="str">
        <f t="shared" si="33"/>
        <v>Feb</v>
      </c>
      <c r="E418" s="9">
        <f>DAY(Table4[[#This Row],[Date ]])</f>
        <v>20</v>
      </c>
      <c r="F418" s="9" t="str">
        <f t="shared" si="30"/>
        <v>Weekday</v>
      </c>
      <c r="G418" s="8" t="str">
        <f t="shared" si="34"/>
        <v>Thursday</v>
      </c>
    </row>
    <row r="419" spans="1:7" x14ac:dyDescent="0.25">
      <c r="A419" s="7">
        <v>45709</v>
      </c>
      <c r="B419" s="9">
        <f t="shared" si="31"/>
        <v>2025</v>
      </c>
      <c r="C419" s="9">
        <f t="shared" si="32"/>
        <v>2</v>
      </c>
      <c r="D419" s="8" t="str">
        <f t="shared" si="33"/>
        <v>Feb</v>
      </c>
      <c r="E419" s="9">
        <f>DAY(Table4[[#This Row],[Date ]])</f>
        <v>21</v>
      </c>
      <c r="F419" s="9" t="str">
        <f t="shared" si="30"/>
        <v>Weekday</v>
      </c>
      <c r="G419" s="8" t="str">
        <f t="shared" si="34"/>
        <v>Friday</v>
      </c>
    </row>
    <row r="420" spans="1:7" x14ac:dyDescent="0.25">
      <c r="A420" s="7">
        <v>45710</v>
      </c>
      <c r="B420" s="9">
        <f t="shared" si="31"/>
        <v>2025</v>
      </c>
      <c r="C420" s="9">
        <f t="shared" si="32"/>
        <v>2</v>
      </c>
      <c r="D420" s="8" t="str">
        <f t="shared" si="33"/>
        <v>Feb</v>
      </c>
      <c r="E420" s="9">
        <f>DAY(Table4[[#This Row],[Date ]])</f>
        <v>22</v>
      </c>
      <c r="F420" s="9" t="str">
        <f t="shared" si="30"/>
        <v>Weekend</v>
      </c>
      <c r="G420" s="8" t="str">
        <f t="shared" si="34"/>
        <v>Saturday</v>
      </c>
    </row>
    <row r="421" spans="1:7" x14ac:dyDescent="0.25">
      <c r="A421" s="7">
        <v>45711</v>
      </c>
      <c r="B421" s="9">
        <f t="shared" si="31"/>
        <v>2025</v>
      </c>
      <c r="C421" s="9">
        <f t="shared" si="32"/>
        <v>2</v>
      </c>
      <c r="D421" s="8" t="str">
        <f t="shared" si="33"/>
        <v>Feb</v>
      </c>
      <c r="E421" s="9">
        <f>DAY(Table4[[#This Row],[Date ]])</f>
        <v>23</v>
      </c>
      <c r="F421" s="9" t="str">
        <f t="shared" si="30"/>
        <v>Weekend</v>
      </c>
      <c r="G421" s="8" t="str">
        <f t="shared" si="34"/>
        <v>Sunday</v>
      </c>
    </row>
    <row r="422" spans="1:7" x14ac:dyDescent="0.25">
      <c r="A422" s="7">
        <v>45712</v>
      </c>
      <c r="B422" s="9">
        <f t="shared" si="31"/>
        <v>2025</v>
      </c>
      <c r="C422" s="9">
        <f t="shared" si="32"/>
        <v>2</v>
      </c>
      <c r="D422" s="8" t="str">
        <f t="shared" si="33"/>
        <v>Feb</v>
      </c>
      <c r="E422" s="9">
        <f>DAY(Table4[[#This Row],[Date ]])</f>
        <v>24</v>
      </c>
      <c r="F422" s="9" t="str">
        <f t="shared" si="30"/>
        <v>Weekday</v>
      </c>
      <c r="G422" s="8" t="str">
        <f t="shared" si="34"/>
        <v>Monday</v>
      </c>
    </row>
    <row r="423" spans="1:7" x14ac:dyDescent="0.25">
      <c r="A423" s="7">
        <v>45713</v>
      </c>
      <c r="B423" s="9">
        <f t="shared" si="31"/>
        <v>2025</v>
      </c>
      <c r="C423" s="9">
        <f t="shared" si="32"/>
        <v>2</v>
      </c>
      <c r="D423" s="8" t="str">
        <f t="shared" si="33"/>
        <v>Feb</v>
      </c>
      <c r="E423" s="9">
        <f>DAY(Table4[[#This Row],[Date ]])</f>
        <v>25</v>
      </c>
      <c r="F423" s="9" t="str">
        <f t="shared" si="30"/>
        <v>Weekday</v>
      </c>
      <c r="G423" s="8" t="str">
        <f t="shared" si="34"/>
        <v>Tuesday</v>
      </c>
    </row>
    <row r="424" spans="1:7" x14ac:dyDescent="0.25">
      <c r="A424" s="7">
        <v>45714</v>
      </c>
      <c r="B424" s="9">
        <f t="shared" si="31"/>
        <v>2025</v>
      </c>
      <c r="C424" s="9">
        <f t="shared" si="32"/>
        <v>2</v>
      </c>
      <c r="D424" s="8" t="str">
        <f t="shared" si="33"/>
        <v>Feb</v>
      </c>
      <c r="E424" s="9">
        <f>DAY(Table4[[#This Row],[Date ]])</f>
        <v>26</v>
      </c>
      <c r="F424" s="9" t="str">
        <f t="shared" si="30"/>
        <v>Weekday</v>
      </c>
      <c r="G424" s="8" t="str">
        <f t="shared" si="34"/>
        <v>Wednesday</v>
      </c>
    </row>
    <row r="425" spans="1:7" x14ac:dyDescent="0.25">
      <c r="A425" s="7">
        <v>45715</v>
      </c>
      <c r="B425" s="9">
        <f t="shared" si="31"/>
        <v>2025</v>
      </c>
      <c r="C425" s="9">
        <f t="shared" si="32"/>
        <v>2</v>
      </c>
      <c r="D425" s="8" t="str">
        <f t="shared" si="33"/>
        <v>Feb</v>
      </c>
      <c r="E425" s="9">
        <f>DAY(Table4[[#This Row],[Date ]])</f>
        <v>27</v>
      </c>
      <c r="F425" s="9" t="str">
        <f t="shared" si="30"/>
        <v>Weekday</v>
      </c>
      <c r="G425" s="8" t="str">
        <f t="shared" si="34"/>
        <v>Thursday</v>
      </c>
    </row>
    <row r="426" spans="1:7" x14ac:dyDescent="0.25">
      <c r="A426" s="7">
        <v>45716</v>
      </c>
      <c r="B426" s="9">
        <f t="shared" si="31"/>
        <v>2025</v>
      </c>
      <c r="C426" s="9">
        <f t="shared" si="32"/>
        <v>2</v>
      </c>
      <c r="D426" s="8" t="str">
        <f t="shared" si="33"/>
        <v>Feb</v>
      </c>
      <c r="E426" s="9">
        <f>DAY(Table4[[#This Row],[Date ]])</f>
        <v>28</v>
      </c>
      <c r="F426" s="9" t="str">
        <f t="shared" si="30"/>
        <v>Weekday</v>
      </c>
      <c r="G426" s="8" t="str">
        <f t="shared" si="34"/>
        <v>Friday</v>
      </c>
    </row>
    <row r="427" spans="1:7" x14ac:dyDescent="0.25">
      <c r="A427" s="7">
        <v>45717</v>
      </c>
      <c r="B427" s="9">
        <f t="shared" si="31"/>
        <v>2025</v>
      </c>
      <c r="C427" s="9">
        <f t="shared" si="32"/>
        <v>3</v>
      </c>
      <c r="D427" s="8" t="str">
        <f t="shared" si="33"/>
        <v>Mar</v>
      </c>
      <c r="E427" s="9">
        <f>DAY(Table4[[#This Row],[Date ]])</f>
        <v>1</v>
      </c>
      <c r="F427" s="9" t="str">
        <f t="shared" si="30"/>
        <v>Weekend</v>
      </c>
      <c r="G427" s="8" t="str">
        <f t="shared" si="34"/>
        <v>Saturday</v>
      </c>
    </row>
    <row r="428" spans="1:7" x14ac:dyDescent="0.25">
      <c r="A428" s="7">
        <v>45718</v>
      </c>
      <c r="B428" s="9">
        <f t="shared" si="31"/>
        <v>2025</v>
      </c>
      <c r="C428" s="9">
        <f t="shared" si="32"/>
        <v>3</v>
      </c>
      <c r="D428" s="8" t="str">
        <f t="shared" si="33"/>
        <v>Mar</v>
      </c>
      <c r="E428" s="9">
        <f>DAY(Table4[[#This Row],[Date ]])</f>
        <v>2</v>
      </c>
      <c r="F428" s="9" t="str">
        <f t="shared" si="30"/>
        <v>Weekend</v>
      </c>
      <c r="G428" s="8" t="str">
        <f t="shared" si="34"/>
        <v>Sunday</v>
      </c>
    </row>
    <row r="429" spans="1:7" x14ac:dyDescent="0.25">
      <c r="A429" s="7">
        <v>45719</v>
      </c>
      <c r="B429" s="9">
        <f t="shared" si="31"/>
        <v>2025</v>
      </c>
      <c r="C429" s="9">
        <f t="shared" si="32"/>
        <v>3</v>
      </c>
      <c r="D429" s="8" t="str">
        <f t="shared" si="33"/>
        <v>Mar</v>
      </c>
      <c r="E429" s="9">
        <f>DAY(Table4[[#This Row],[Date ]])</f>
        <v>3</v>
      </c>
      <c r="F429" s="9" t="str">
        <f t="shared" si="30"/>
        <v>Weekday</v>
      </c>
      <c r="G429" s="8" t="str">
        <f t="shared" si="34"/>
        <v>Monday</v>
      </c>
    </row>
    <row r="430" spans="1:7" x14ac:dyDescent="0.25">
      <c r="A430" s="7">
        <v>45720</v>
      </c>
      <c r="B430" s="9">
        <f t="shared" si="31"/>
        <v>2025</v>
      </c>
      <c r="C430" s="9">
        <f t="shared" si="32"/>
        <v>3</v>
      </c>
      <c r="D430" s="8" t="str">
        <f t="shared" si="33"/>
        <v>Mar</v>
      </c>
      <c r="E430" s="9">
        <f>DAY(Table4[[#This Row],[Date ]])</f>
        <v>4</v>
      </c>
      <c r="F430" s="9" t="str">
        <f t="shared" si="30"/>
        <v>Weekday</v>
      </c>
      <c r="G430" s="8" t="str">
        <f t="shared" si="34"/>
        <v>Tuesday</v>
      </c>
    </row>
    <row r="431" spans="1:7" x14ac:dyDescent="0.25">
      <c r="A431" s="7">
        <v>45721</v>
      </c>
      <c r="B431" s="9">
        <f t="shared" si="31"/>
        <v>2025</v>
      </c>
      <c r="C431" s="9">
        <f t="shared" si="32"/>
        <v>3</v>
      </c>
      <c r="D431" s="8" t="str">
        <f t="shared" si="33"/>
        <v>Mar</v>
      </c>
      <c r="E431" s="9">
        <f>DAY(Table4[[#This Row],[Date ]])</f>
        <v>5</v>
      </c>
      <c r="F431" s="9" t="str">
        <f t="shared" si="30"/>
        <v>Weekday</v>
      </c>
      <c r="G431" s="8" t="str">
        <f t="shared" si="34"/>
        <v>Wednesday</v>
      </c>
    </row>
    <row r="432" spans="1:7" x14ac:dyDescent="0.25">
      <c r="A432" s="7">
        <v>45722</v>
      </c>
      <c r="B432" s="9">
        <f t="shared" si="31"/>
        <v>2025</v>
      </c>
      <c r="C432" s="9">
        <f t="shared" si="32"/>
        <v>3</v>
      </c>
      <c r="D432" s="8" t="str">
        <f t="shared" si="33"/>
        <v>Mar</v>
      </c>
      <c r="E432" s="9">
        <f>DAY(Table4[[#This Row],[Date ]])</f>
        <v>6</v>
      </c>
      <c r="F432" s="9" t="str">
        <f t="shared" si="30"/>
        <v>Weekday</v>
      </c>
      <c r="G432" s="8" t="str">
        <f t="shared" si="34"/>
        <v>Thursday</v>
      </c>
    </row>
    <row r="433" spans="1:7" x14ac:dyDescent="0.25">
      <c r="A433" s="7">
        <v>45723</v>
      </c>
      <c r="B433" s="9">
        <f t="shared" si="31"/>
        <v>2025</v>
      </c>
      <c r="C433" s="9">
        <f t="shared" si="32"/>
        <v>3</v>
      </c>
      <c r="D433" s="8" t="str">
        <f t="shared" si="33"/>
        <v>Mar</v>
      </c>
      <c r="E433" s="9">
        <f>DAY(Table4[[#This Row],[Date ]])</f>
        <v>7</v>
      </c>
      <c r="F433" s="9" t="str">
        <f t="shared" si="30"/>
        <v>Weekday</v>
      </c>
      <c r="G433" s="8" t="str">
        <f t="shared" si="34"/>
        <v>Friday</v>
      </c>
    </row>
    <row r="434" spans="1:7" x14ac:dyDescent="0.25">
      <c r="A434" s="7">
        <v>45724</v>
      </c>
      <c r="B434" s="9">
        <f t="shared" si="31"/>
        <v>2025</v>
      </c>
      <c r="C434" s="9">
        <f t="shared" si="32"/>
        <v>3</v>
      </c>
      <c r="D434" s="8" t="str">
        <f t="shared" si="33"/>
        <v>Mar</v>
      </c>
      <c r="E434" s="9">
        <f>DAY(Table4[[#This Row],[Date ]])</f>
        <v>8</v>
      </c>
      <c r="F434" s="9" t="str">
        <f t="shared" si="30"/>
        <v>Weekend</v>
      </c>
      <c r="G434" s="8" t="str">
        <f t="shared" si="34"/>
        <v>Saturday</v>
      </c>
    </row>
    <row r="435" spans="1:7" x14ac:dyDescent="0.25">
      <c r="A435" s="7">
        <v>45725</v>
      </c>
      <c r="B435" s="9">
        <f t="shared" si="31"/>
        <v>2025</v>
      </c>
      <c r="C435" s="9">
        <f t="shared" si="32"/>
        <v>3</v>
      </c>
      <c r="D435" s="8" t="str">
        <f t="shared" si="33"/>
        <v>Mar</v>
      </c>
      <c r="E435" s="9">
        <f>DAY(Table4[[#This Row],[Date ]])</f>
        <v>9</v>
      </c>
      <c r="F435" s="9" t="str">
        <f t="shared" si="30"/>
        <v>Weekend</v>
      </c>
      <c r="G435" s="8" t="str">
        <f t="shared" si="34"/>
        <v>Sunday</v>
      </c>
    </row>
    <row r="436" spans="1:7" x14ac:dyDescent="0.25">
      <c r="A436" s="7">
        <v>45726</v>
      </c>
      <c r="B436" s="9">
        <f t="shared" si="31"/>
        <v>2025</v>
      </c>
      <c r="C436" s="9">
        <f t="shared" si="32"/>
        <v>3</v>
      </c>
      <c r="D436" s="8" t="str">
        <f t="shared" si="33"/>
        <v>Mar</v>
      </c>
      <c r="E436" s="9">
        <f>DAY(Table4[[#This Row],[Date ]])</f>
        <v>10</v>
      </c>
      <c r="F436" s="9" t="str">
        <f t="shared" si="30"/>
        <v>Weekday</v>
      </c>
      <c r="G436" s="8" t="str">
        <f t="shared" si="34"/>
        <v>Monday</v>
      </c>
    </row>
    <row r="437" spans="1:7" x14ac:dyDescent="0.25">
      <c r="A437" s="7">
        <v>45727</v>
      </c>
      <c r="B437" s="9">
        <f t="shared" si="31"/>
        <v>2025</v>
      </c>
      <c r="C437" s="9">
        <f t="shared" si="32"/>
        <v>3</v>
      </c>
      <c r="D437" s="8" t="str">
        <f t="shared" si="33"/>
        <v>Mar</v>
      </c>
      <c r="E437" s="9">
        <f>DAY(Table4[[#This Row],[Date ]])</f>
        <v>11</v>
      </c>
      <c r="F437" s="9" t="str">
        <f t="shared" si="30"/>
        <v>Weekday</v>
      </c>
      <c r="G437" s="8" t="str">
        <f t="shared" si="34"/>
        <v>Tuesday</v>
      </c>
    </row>
    <row r="438" spans="1:7" x14ac:dyDescent="0.25">
      <c r="A438" s="7">
        <v>45728</v>
      </c>
      <c r="B438" s="9">
        <f t="shared" si="31"/>
        <v>2025</v>
      </c>
      <c r="C438" s="9">
        <f t="shared" si="32"/>
        <v>3</v>
      </c>
      <c r="D438" s="8" t="str">
        <f t="shared" si="33"/>
        <v>Mar</v>
      </c>
      <c r="E438" s="9">
        <f>DAY(Table4[[#This Row],[Date ]])</f>
        <v>12</v>
      </c>
      <c r="F438" s="9" t="str">
        <f t="shared" si="30"/>
        <v>Weekday</v>
      </c>
      <c r="G438" s="8" t="str">
        <f t="shared" si="34"/>
        <v>Wednesday</v>
      </c>
    </row>
    <row r="439" spans="1:7" x14ac:dyDescent="0.25">
      <c r="A439" s="7">
        <v>45729</v>
      </c>
      <c r="B439" s="9">
        <f t="shared" si="31"/>
        <v>2025</v>
      </c>
      <c r="C439" s="9">
        <f t="shared" si="32"/>
        <v>3</v>
      </c>
      <c r="D439" s="8" t="str">
        <f t="shared" si="33"/>
        <v>Mar</v>
      </c>
      <c r="E439" s="9">
        <f>DAY(Table4[[#This Row],[Date ]])</f>
        <v>13</v>
      </c>
      <c r="F439" s="9" t="str">
        <f t="shared" si="30"/>
        <v>Weekday</v>
      </c>
      <c r="G439" s="8" t="str">
        <f t="shared" si="34"/>
        <v>Thursday</v>
      </c>
    </row>
    <row r="440" spans="1:7" x14ac:dyDescent="0.25">
      <c r="A440" s="7">
        <v>45730</v>
      </c>
      <c r="B440" s="9">
        <f t="shared" si="31"/>
        <v>2025</v>
      </c>
      <c r="C440" s="9">
        <f t="shared" si="32"/>
        <v>3</v>
      </c>
      <c r="D440" s="8" t="str">
        <f t="shared" si="33"/>
        <v>Mar</v>
      </c>
      <c r="E440" s="9">
        <f>DAY(Table4[[#This Row],[Date ]])</f>
        <v>14</v>
      </c>
      <c r="F440" s="9" t="str">
        <f t="shared" si="30"/>
        <v>Weekday</v>
      </c>
      <c r="G440" s="8" t="str">
        <f t="shared" si="34"/>
        <v>Friday</v>
      </c>
    </row>
    <row r="441" spans="1:7" x14ac:dyDescent="0.25">
      <c r="A441" s="7">
        <v>45731</v>
      </c>
      <c r="B441" s="9">
        <f t="shared" si="31"/>
        <v>2025</v>
      </c>
      <c r="C441" s="9">
        <f t="shared" si="32"/>
        <v>3</v>
      </c>
      <c r="D441" s="8" t="str">
        <f t="shared" si="33"/>
        <v>Mar</v>
      </c>
      <c r="E441" s="9">
        <f>DAY(Table4[[#This Row],[Date ]])</f>
        <v>15</v>
      </c>
      <c r="F441" s="9" t="str">
        <f t="shared" si="30"/>
        <v>Weekend</v>
      </c>
      <c r="G441" s="8" t="str">
        <f t="shared" si="34"/>
        <v>Saturday</v>
      </c>
    </row>
    <row r="442" spans="1:7" x14ac:dyDescent="0.25">
      <c r="A442" s="7">
        <v>45732</v>
      </c>
      <c r="B442" s="9">
        <f t="shared" si="31"/>
        <v>2025</v>
      </c>
      <c r="C442" s="9">
        <f t="shared" si="32"/>
        <v>3</v>
      </c>
      <c r="D442" s="8" t="str">
        <f t="shared" si="33"/>
        <v>Mar</v>
      </c>
      <c r="E442" s="9">
        <f>DAY(Table4[[#This Row],[Date ]])</f>
        <v>16</v>
      </c>
      <c r="F442" s="9" t="str">
        <f t="shared" si="30"/>
        <v>Weekend</v>
      </c>
      <c r="G442" s="8" t="str">
        <f t="shared" si="34"/>
        <v>Sunday</v>
      </c>
    </row>
    <row r="443" spans="1:7" x14ac:dyDescent="0.25">
      <c r="A443" s="7">
        <v>45733</v>
      </c>
      <c r="B443" s="9">
        <f t="shared" si="31"/>
        <v>2025</v>
      </c>
      <c r="C443" s="9">
        <f t="shared" si="32"/>
        <v>3</v>
      </c>
      <c r="D443" s="8" t="str">
        <f t="shared" si="33"/>
        <v>Mar</v>
      </c>
      <c r="E443" s="9">
        <f>DAY(Table4[[#This Row],[Date ]])</f>
        <v>17</v>
      </c>
      <c r="F443" s="9" t="str">
        <f t="shared" si="30"/>
        <v>Weekday</v>
      </c>
      <c r="G443" s="8" t="str">
        <f t="shared" si="34"/>
        <v>Monday</v>
      </c>
    </row>
    <row r="444" spans="1:7" x14ac:dyDescent="0.25">
      <c r="A444" s="7">
        <v>45734</v>
      </c>
      <c r="B444" s="9">
        <f t="shared" si="31"/>
        <v>2025</v>
      </c>
      <c r="C444" s="9">
        <f t="shared" si="32"/>
        <v>3</v>
      </c>
      <c r="D444" s="8" t="str">
        <f t="shared" si="33"/>
        <v>Mar</v>
      </c>
      <c r="E444" s="9">
        <f>DAY(Table4[[#This Row],[Date ]])</f>
        <v>18</v>
      </c>
      <c r="F444" s="9" t="str">
        <f t="shared" si="30"/>
        <v>Weekday</v>
      </c>
      <c r="G444" s="8" t="str">
        <f t="shared" si="34"/>
        <v>Tuesday</v>
      </c>
    </row>
    <row r="445" spans="1:7" x14ac:dyDescent="0.25">
      <c r="A445" s="7">
        <v>45735</v>
      </c>
      <c r="B445" s="9">
        <f t="shared" si="31"/>
        <v>2025</v>
      </c>
      <c r="C445" s="9">
        <f t="shared" si="32"/>
        <v>3</v>
      </c>
      <c r="D445" s="8" t="str">
        <f t="shared" si="33"/>
        <v>Mar</v>
      </c>
      <c r="E445" s="9">
        <f>DAY(Table4[[#This Row],[Date ]])</f>
        <v>19</v>
      </c>
      <c r="F445" s="9" t="str">
        <f t="shared" si="30"/>
        <v>Weekday</v>
      </c>
      <c r="G445" s="8" t="str">
        <f t="shared" si="34"/>
        <v>Wednesday</v>
      </c>
    </row>
    <row r="446" spans="1:7" x14ac:dyDescent="0.25">
      <c r="A446" s="7">
        <v>45736</v>
      </c>
      <c r="B446" s="9">
        <f t="shared" si="31"/>
        <v>2025</v>
      </c>
      <c r="C446" s="9">
        <f t="shared" si="32"/>
        <v>3</v>
      </c>
      <c r="D446" s="8" t="str">
        <f t="shared" si="33"/>
        <v>Mar</v>
      </c>
      <c r="E446" s="9">
        <f>DAY(Table4[[#This Row],[Date ]])</f>
        <v>20</v>
      </c>
      <c r="F446" s="9" t="str">
        <f t="shared" si="30"/>
        <v>Weekday</v>
      </c>
      <c r="G446" s="8" t="str">
        <f t="shared" si="34"/>
        <v>Thursday</v>
      </c>
    </row>
    <row r="447" spans="1:7" x14ac:dyDescent="0.25">
      <c r="A447" s="7">
        <v>45737</v>
      </c>
      <c r="B447" s="9">
        <f t="shared" si="31"/>
        <v>2025</v>
      </c>
      <c r="C447" s="9">
        <f t="shared" si="32"/>
        <v>3</v>
      </c>
      <c r="D447" s="8" t="str">
        <f t="shared" si="33"/>
        <v>Mar</v>
      </c>
      <c r="E447" s="9">
        <f>DAY(Table4[[#This Row],[Date ]])</f>
        <v>21</v>
      </c>
      <c r="F447" s="9" t="str">
        <f t="shared" si="30"/>
        <v>Weekday</v>
      </c>
      <c r="G447" s="8" t="str">
        <f t="shared" si="34"/>
        <v>Friday</v>
      </c>
    </row>
    <row r="448" spans="1:7" x14ac:dyDescent="0.25">
      <c r="A448" s="7">
        <v>45738</v>
      </c>
      <c r="B448" s="9">
        <f t="shared" si="31"/>
        <v>2025</v>
      </c>
      <c r="C448" s="9">
        <f t="shared" si="32"/>
        <v>3</v>
      </c>
      <c r="D448" s="8" t="str">
        <f t="shared" si="33"/>
        <v>Mar</v>
      </c>
      <c r="E448" s="9">
        <f>DAY(Table4[[#This Row],[Date ]])</f>
        <v>22</v>
      </c>
      <c r="F448" s="9" t="str">
        <f t="shared" si="30"/>
        <v>Weekend</v>
      </c>
      <c r="G448" s="8" t="str">
        <f t="shared" si="34"/>
        <v>Saturday</v>
      </c>
    </row>
    <row r="449" spans="1:7" x14ac:dyDescent="0.25">
      <c r="A449" s="7">
        <v>45739</v>
      </c>
      <c r="B449" s="9">
        <f t="shared" si="31"/>
        <v>2025</v>
      </c>
      <c r="C449" s="9">
        <f t="shared" si="32"/>
        <v>3</v>
      </c>
      <c r="D449" s="8" t="str">
        <f t="shared" si="33"/>
        <v>Mar</v>
      </c>
      <c r="E449" s="9">
        <f>DAY(Table4[[#This Row],[Date ]])</f>
        <v>23</v>
      </c>
      <c r="F449" s="9" t="str">
        <f t="shared" si="30"/>
        <v>Weekend</v>
      </c>
      <c r="G449" s="8" t="str">
        <f t="shared" si="34"/>
        <v>Sunday</v>
      </c>
    </row>
    <row r="450" spans="1:7" x14ac:dyDescent="0.25">
      <c r="A450" s="7">
        <v>45740</v>
      </c>
      <c r="B450" s="9">
        <f t="shared" si="31"/>
        <v>2025</v>
      </c>
      <c r="C450" s="9">
        <f t="shared" si="32"/>
        <v>3</v>
      </c>
      <c r="D450" s="8" t="str">
        <f t="shared" si="33"/>
        <v>Mar</v>
      </c>
      <c r="E450" s="9">
        <f>DAY(Table4[[#This Row],[Date ]])</f>
        <v>24</v>
      </c>
      <c r="F450" s="9" t="str">
        <f t="shared" ref="F450:F513" si="35">IF(OR(G450="Saturday",G450="Sunday"),"Weekend","Weekday")</f>
        <v>Weekday</v>
      </c>
      <c r="G450" s="8" t="str">
        <f t="shared" si="34"/>
        <v>Monday</v>
      </c>
    </row>
    <row r="451" spans="1:7" x14ac:dyDescent="0.25">
      <c r="A451" s="7">
        <v>45741</v>
      </c>
      <c r="B451" s="9">
        <f t="shared" ref="B451:B514" si="36">YEAR(A451)</f>
        <v>2025</v>
      </c>
      <c r="C451" s="9">
        <f t="shared" ref="C451:C514" si="37">MONTH(A451)</f>
        <v>3</v>
      </c>
      <c r="D451" s="8" t="str">
        <f t="shared" ref="D451:D514" si="38">TEXT(A451,"mmm")</f>
        <v>Mar</v>
      </c>
      <c r="E451" s="9">
        <f>DAY(Table4[[#This Row],[Date ]])</f>
        <v>25</v>
      </c>
      <c r="F451" s="9" t="str">
        <f t="shared" si="35"/>
        <v>Weekday</v>
      </c>
      <c r="G451" s="8" t="str">
        <f t="shared" ref="G451:G514" si="39">TEXT(A451,"dddd")</f>
        <v>Tuesday</v>
      </c>
    </row>
    <row r="452" spans="1:7" x14ac:dyDescent="0.25">
      <c r="A452" s="7">
        <v>45742</v>
      </c>
      <c r="B452" s="9">
        <f t="shared" si="36"/>
        <v>2025</v>
      </c>
      <c r="C452" s="9">
        <f t="shared" si="37"/>
        <v>3</v>
      </c>
      <c r="D452" s="8" t="str">
        <f t="shared" si="38"/>
        <v>Mar</v>
      </c>
      <c r="E452" s="9">
        <f>DAY(Table4[[#This Row],[Date ]])</f>
        <v>26</v>
      </c>
      <c r="F452" s="9" t="str">
        <f t="shared" si="35"/>
        <v>Weekday</v>
      </c>
      <c r="G452" s="8" t="str">
        <f t="shared" si="39"/>
        <v>Wednesday</v>
      </c>
    </row>
    <row r="453" spans="1:7" x14ac:dyDescent="0.25">
      <c r="A453" s="7">
        <v>45743</v>
      </c>
      <c r="B453" s="9">
        <f t="shared" si="36"/>
        <v>2025</v>
      </c>
      <c r="C453" s="9">
        <f t="shared" si="37"/>
        <v>3</v>
      </c>
      <c r="D453" s="8" t="str">
        <f t="shared" si="38"/>
        <v>Mar</v>
      </c>
      <c r="E453" s="9">
        <f>DAY(Table4[[#This Row],[Date ]])</f>
        <v>27</v>
      </c>
      <c r="F453" s="9" t="str">
        <f t="shared" si="35"/>
        <v>Weekday</v>
      </c>
      <c r="G453" s="8" t="str">
        <f t="shared" si="39"/>
        <v>Thursday</v>
      </c>
    </row>
    <row r="454" spans="1:7" x14ac:dyDescent="0.25">
      <c r="A454" s="7">
        <v>45744</v>
      </c>
      <c r="B454" s="9">
        <f t="shared" si="36"/>
        <v>2025</v>
      </c>
      <c r="C454" s="9">
        <f t="shared" si="37"/>
        <v>3</v>
      </c>
      <c r="D454" s="8" t="str">
        <f t="shared" si="38"/>
        <v>Mar</v>
      </c>
      <c r="E454" s="9">
        <f>DAY(Table4[[#This Row],[Date ]])</f>
        <v>28</v>
      </c>
      <c r="F454" s="9" t="str">
        <f t="shared" si="35"/>
        <v>Weekday</v>
      </c>
      <c r="G454" s="8" t="str">
        <f t="shared" si="39"/>
        <v>Friday</v>
      </c>
    </row>
    <row r="455" spans="1:7" x14ac:dyDescent="0.25">
      <c r="A455" s="7">
        <v>45745</v>
      </c>
      <c r="B455" s="9">
        <f t="shared" si="36"/>
        <v>2025</v>
      </c>
      <c r="C455" s="9">
        <f t="shared" si="37"/>
        <v>3</v>
      </c>
      <c r="D455" s="8" t="str">
        <f t="shared" si="38"/>
        <v>Mar</v>
      </c>
      <c r="E455" s="9">
        <f>DAY(Table4[[#This Row],[Date ]])</f>
        <v>29</v>
      </c>
      <c r="F455" s="9" t="str">
        <f t="shared" si="35"/>
        <v>Weekend</v>
      </c>
      <c r="G455" s="8" t="str">
        <f t="shared" si="39"/>
        <v>Saturday</v>
      </c>
    </row>
    <row r="456" spans="1:7" x14ac:dyDescent="0.25">
      <c r="A456" s="7">
        <v>45746</v>
      </c>
      <c r="B456" s="9">
        <f t="shared" si="36"/>
        <v>2025</v>
      </c>
      <c r="C456" s="9">
        <f t="shared" si="37"/>
        <v>3</v>
      </c>
      <c r="D456" s="8" t="str">
        <f t="shared" si="38"/>
        <v>Mar</v>
      </c>
      <c r="E456" s="9">
        <f>DAY(Table4[[#This Row],[Date ]])</f>
        <v>30</v>
      </c>
      <c r="F456" s="9" t="str">
        <f t="shared" si="35"/>
        <v>Weekend</v>
      </c>
      <c r="G456" s="8" t="str">
        <f t="shared" si="39"/>
        <v>Sunday</v>
      </c>
    </row>
    <row r="457" spans="1:7" x14ac:dyDescent="0.25">
      <c r="A457" s="7">
        <v>45747</v>
      </c>
      <c r="B457" s="9">
        <f t="shared" si="36"/>
        <v>2025</v>
      </c>
      <c r="C457" s="9">
        <f t="shared" si="37"/>
        <v>3</v>
      </c>
      <c r="D457" s="8" t="str">
        <f t="shared" si="38"/>
        <v>Mar</v>
      </c>
      <c r="E457" s="9">
        <f>DAY(Table4[[#This Row],[Date ]])</f>
        <v>31</v>
      </c>
      <c r="F457" s="9" t="str">
        <f t="shared" si="35"/>
        <v>Weekday</v>
      </c>
      <c r="G457" s="8" t="str">
        <f t="shared" si="39"/>
        <v>Monday</v>
      </c>
    </row>
    <row r="458" spans="1:7" x14ac:dyDescent="0.25">
      <c r="A458" s="7">
        <v>45748</v>
      </c>
      <c r="B458" s="9">
        <f t="shared" si="36"/>
        <v>2025</v>
      </c>
      <c r="C458" s="9">
        <f t="shared" si="37"/>
        <v>4</v>
      </c>
      <c r="D458" s="8" t="str">
        <f t="shared" si="38"/>
        <v>Apr</v>
      </c>
      <c r="E458" s="9">
        <f>DAY(Table4[[#This Row],[Date ]])</f>
        <v>1</v>
      </c>
      <c r="F458" s="9" t="str">
        <f t="shared" si="35"/>
        <v>Weekday</v>
      </c>
      <c r="G458" s="8" t="str">
        <f t="shared" si="39"/>
        <v>Tuesday</v>
      </c>
    </row>
    <row r="459" spans="1:7" x14ac:dyDescent="0.25">
      <c r="A459" s="7">
        <v>45749</v>
      </c>
      <c r="B459" s="9">
        <f t="shared" si="36"/>
        <v>2025</v>
      </c>
      <c r="C459" s="9">
        <f t="shared" si="37"/>
        <v>4</v>
      </c>
      <c r="D459" s="8" t="str">
        <f t="shared" si="38"/>
        <v>Apr</v>
      </c>
      <c r="E459" s="9">
        <f>DAY(Table4[[#This Row],[Date ]])</f>
        <v>2</v>
      </c>
      <c r="F459" s="9" t="str">
        <f t="shared" si="35"/>
        <v>Weekday</v>
      </c>
      <c r="G459" s="8" t="str">
        <f t="shared" si="39"/>
        <v>Wednesday</v>
      </c>
    </row>
    <row r="460" spans="1:7" x14ac:dyDescent="0.25">
      <c r="A460" s="7">
        <v>45750</v>
      </c>
      <c r="B460" s="9">
        <f t="shared" si="36"/>
        <v>2025</v>
      </c>
      <c r="C460" s="9">
        <f t="shared" si="37"/>
        <v>4</v>
      </c>
      <c r="D460" s="8" t="str">
        <f t="shared" si="38"/>
        <v>Apr</v>
      </c>
      <c r="E460" s="9">
        <f>DAY(Table4[[#This Row],[Date ]])</f>
        <v>3</v>
      </c>
      <c r="F460" s="9" t="str">
        <f t="shared" si="35"/>
        <v>Weekday</v>
      </c>
      <c r="G460" s="8" t="str">
        <f t="shared" si="39"/>
        <v>Thursday</v>
      </c>
    </row>
    <row r="461" spans="1:7" x14ac:dyDescent="0.25">
      <c r="A461" s="7">
        <v>45751</v>
      </c>
      <c r="B461" s="9">
        <f t="shared" si="36"/>
        <v>2025</v>
      </c>
      <c r="C461" s="9">
        <f t="shared" si="37"/>
        <v>4</v>
      </c>
      <c r="D461" s="8" t="str">
        <f t="shared" si="38"/>
        <v>Apr</v>
      </c>
      <c r="E461" s="9">
        <f>DAY(Table4[[#This Row],[Date ]])</f>
        <v>4</v>
      </c>
      <c r="F461" s="9" t="str">
        <f t="shared" si="35"/>
        <v>Weekday</v>
      </c>
      <c r="G461" s="8" t="str">
        <f t="shared" si="39"/>
        <v>Friday</v>
      </c>
    </row>
    <row r="462" spans="1:7" x14ac:dyDescent="0.25">
      <c r="A462" s="7">
        <v>45752</v>
      </c>
      <c r="B462" s="9">
        <f t="shared" si="36"/>
        <v>2025</v>
      </c>
      <c r="C462" s="9">
        <f t="shared" si="37"/>
        <v>4</v>
      </c>
      <c r="D462" s="8" t="str">
        <f t="shared" si="38"/>
        <v>Apr</v>
      </c>
      <c r="E462" s="9">
        <f>DAY(Table4[[#This Row],[Date ]])</f>
        <v>5</v>
      </c>
      <c r="F462" s="9" t="str">
        <f t="shared" si="35"/>
        <v>Weekend</v>
      </c>
      <c r="G462" s="8" t="str">
        <f t="shared" si="39"/>
        <v>Saturday</v>
      </c>
    </row>
    <row r="463" spans="1:7" x14ac:dyDescent="0.25">
      <c r="A463" s="7">
        <v>45753</v>
      </c>
      <c r="B463" s="9">
        <f t="shared" si="36"/>
        <v>2025</v>
      </c>
      <c r="C463" s="9">
        <f t="shared" si="37"/>
        <v>4</v>
      </c>
      <c r="D463" s="8" t="str">
        <f t="shared" si="38"/>
        <v>Apr</v>
      </c>
      <c r="E463" s="9">
        <f>DAY(Table4[[#This Row],[Date ]])</f>
        <v>6</v>
      </c>
      <c r="F463" s="9" t="str">
        <f t="shared" si="35"/>
        <v>Weekend</v>
      </c>
      <c r="G463" s="8" t="str">
        <f t="shared" si="39"/>
        <v>Sunday</v>
      </c>
    </row>
    <row r="464" spans="1:7" x14ac:dyDescent="0.25">
      <c r="A464" s="7">
        <v>45754</v>
      </c>
      <c r="B464" s="9">
        <f t="shared" si="36"/>
        <v>2025</v>
      </c>
      <c r="C464" s="9">
        <f t="shared" si="37"/>
        <v>4</v>
      </c>
      <c r="D464" s="8" t="str">
        <f t="shared" si="38"/>
        <v>Apr</v>
      </c>
      <c r="E464" s="9">
        <f>DAY(Table4[[#This Row],[Date ]])</f>
        <v>7</v>
      </c>
      <c r="F464" s="9" t="str">
        <f t="shared" si="35"/>
        <v>Weekday</v>
      </c>
      <c r="G464" s="8" t="str">
        <f t="shared" si="39"/>
        <v>Monday</v>
      </c>
    </row>
    <row r="465" spans="1:7" x14ac:dyDescent="0.25">
      <c r="A465" s="7">
        <v>45755</v>
      </c>
      <c r="B465" s="9">
        <f t="shared" si="36"/>
        <v>2025</v>
      </c>
      <c r="C465" s="9">
        <f t="shared" si="37"/>
        <v>4</v>
      </c>
      <c r="D465" s="8" t="str">
        <f t="shared" si="38"/>
        <v>Apr</v>
      </c>
      <c r="E465" s="9">
        <f>DAY(Table4[[#This Row],[Date ]])</f>
        <v>8</v>
      </c>
      <c r="F465" s="9" t="str">
        <f t="shared" si="35"/>
        <v>Weekday</v>
      </c>
      <c r="G465" s="8" t="str">
        <f t="shared" si="39"/>
        <v>Tuesday</v>
      </c>
    </row>
    <row r="466" spans="1:7" x14ac:dyDescent="0.25">
      <c r="A466" s="7">
        <v>45756</v>
      </c>
      <c r="B466" s="9">
        <f t="shared" si="36"/>
        <v>2025</v>
      </c>
      <c r="C466" s="9">
        <f t="shared" si="37"/>
        <v>4</v>
      </c>
      <c r="D466" s="8" t="str">
        <f t="shared" si="38"/>
        <v>Apr</v>
      </c>
      <c r="E466" s="9">
        <f>DAY(Table4[[#This Row],[Date ]])</f>
        <v>9</v>
      </c>
      <c r="F466" s="9" t="str">
        <f t="shared" si="35"/>
        <v>Weekday</v>
      </c>
      <c r="G466" s="8" t="str">
        <f t="shared" si="39"/>
        <v>Wednesday</v>
      </c>
    </row>
    <row r="467" spans="1:7" x14ac:dyDescent="0.25">
      <c r="A467" s="7">
        <v>45757</v>
      </c>
      <c r="B467" s="9">
        <f t="shared" si="36"/>
        <v>2025</v>
      </c>
      <c r="C467" s="9">
        <f t="shared" si="37"/>
        <v>4</v>
      </c>
      <c r="D467" s="8" t="str">
        <f t="shared" si="38"/>
        <v>Apr</v>
      </c>
      <c r="E467" s="9">
        <f>DAY(Table4[[#This Row],[Date ]])</f>
        <v>10</v>
      </c>
      <c r="F467" s="9" t="str">
        <f t="shared" si="35"/>
        <v>Weekday</v>
      </c>
      <c r="G467" s="8" t="str">
        <f t="shared" si="39"/>
        <v>Thursday</v>
      </c>
    </row>
    <row r="468" spans="1:7" x14ac:dyDescent="0.25">
      <c r="A468" s="7">
        <v>45758</v>
      </c>
      <c r="B468" s="9">
        <f t="shared" si="36"/>
        <v>2025</v>
      </c>
      <c r="C468" s="9">
        <f t="shared" si="37"/>
        <v>4</v>
      </c>
      <c r="D468" s="8" t="str">
        <f t="shared" si="38"/>
        <v>Apr</v>
      </c>
      <c r="E468" s="9">
        <f>DAY(Table4[[#This Row],[Date ]])</f>
        <v>11</v>
      </c>
      <c r="F468" s="9" t="str">
        <f t="shared" si="35"/>
        <v>Weekday</v>
      </c>
      <c r="G468" s="8" t="str">
        <f t="shared" si="39"/>
        <v>Friday</v>
      </c>
    </row>
    <row r="469" spans="1:7" x14ac:dyDescent="0.25">
      <c r="A469" s="7">
        <v>45759</v>
      </c>
      <c r="B469" s="9">
        <f t="shared" si="36"/>
        <v>2025</v>
      </c>
      <c r="C469" s="9">
        <f t="shared" si="37"/>
        <v>4</v>
      </c>
      <c r="D469" s="8" t="str">
        <f t="shared" si="38"/>
        <v>Apr</v>
      </c>
      <c r="E469" s="9">
        <f>DAY(Table4[[#This Row],[Date ]])</f>
        <v>12</v>
      </c>
      <c r="F469" s="9" t="str">
        <f t="shared" si="35"/>
        <v>Weekend</v>
      </c>
      <c r="G469" s="8" t="str">
        <f t="shared" si="39"/>
        <v>Saturday</v>
      </c>
    </row>
    <row r="470" spans="1:7" x14ac:dyDescent="0.25">
      <c r="A470" s="7">
        <v>45760</v>
      </c>
      <c r="B470" s="9">
        <f t="shared" si="36"/>
        <v>2025</v>
      </c>
      <c r="C470" s="9">
        <f t="shared" si="37"/>
        <v>4</v>
      </c>
      <c r="D470" s="8" t="str">
        <f t="shared" si="38"/>
        <v>Apr</v>
      </c>
      <c r="E470" s="9">
        <f>DAY(Table4[[#This Row],[Date ]])</f>
        <v>13</v>
      </c>
      <c r="F470" s="9" t="str">
        <f t="shared" si="35"/>
        <v>Weekend</v>
      </c>
      <c r="G470" s="8" t="str">
        <f t="shared" si="39"/>
        <v>Sunday</v>
      </c>
    </row>
    <row r="471" spans="1:7" x14ac:dyDescent="0.25">
      <c r="A471" s="7">
        <v>45761</v>
      </c>
      <c r="B471" s="9">
        <f t="shared" si="36"/>
        <v>2025</v>
      </c>
      <c r="C471" s="9">
        <f t="shared" si="37"/>
        <v>4</v>
      </c>
      <c r="D471" s="8" t="str">
        <f t="shared" si="38"/>
        <v>Apr</v>
      </c>
      <c r="E471" s="9">
        <f>DAY(Table4[[#This Row],[Date ]])</f>
        <v>14</v>
      </c>
      <c r="F471" s="9" t="str">
        <f t="shared" si="35"/>
        <v>Weekday</v>
      </c>
      <c r="G471" s="8" t="str">
        <f t="shared" si="39"/>
        <v>Monday</v>
      </c>
    </row>
    <row r="472" spans="1:7" x14ac:dyDescent="0.25">
      <c r="A472" s="7">
        <v>45762</v>
      </c>
      <c r="B472" s="9">
        <f t="shared" si="36"/>
        <v>2025</v>
      </c>
      <c r="C472" s="9">
        <f t="shared" si="37"/>
        <v>4</v>
      </c>
      <c r="D472" s="8" t="str">
        <f t="shared" si="38"/>
        <v>Apr</v>
      </c>
      <c r="E472" s="9">
        <f>DAY(Table4[[#This Row],[Date ]])</f>
        <v>15</v>
      </c>
      <c r="F472" s="9" t="str">
        <f t="shared" si="35"/>
        <v>Weekday</v>
      </c>
      <c r="G472" s="8" t="str">
        <f t="shared" si="39"/>
        <v>Tuesday</v>
      </c>
    </row>
    <row r="473" spans="1:7" x14ac:dyDescent="0.25">
      <c r="A473" s="7">
        <v>45763</v>
      </c>
      <c r="B473" s="9">
        <f t="shared" si="36"/>
        <v>2025</v>
      </c>
      <c r="C473" s="9">
        <f t="shared" si="37"/>
        <v>4</v>
      </c>
      <c r="D473" s="8" t="str">
        <f t="shared" si="38"/>
        <v>Apr</v>
      </c>
      <c r="E473" s="9">
        <f>DAY(Table4[[#This Row],[Date ]])</f>
        <v>16</v>
      </c>
      <c r="F473" s="9" t="str">
        <f t="shared" si="35"/>
        <v>Weekday</v>
      </c>
      <c r="G473" s="8" t="str">
        <f t="shared" si="39"/>
        <v>Wednesday</v>
      </c>
    </row>
    <row r="474" spans="1:7" x14ac:dyDescent="0.25">
      <c r="A474" s="7">
        <v>45764</v>
      </c>
      <c r="B474" s="9">
        <f t="shared" si="36"/>
        <v>2025</v>
      </c>
      <c r="C474" s="9">
        <f t="shared" si="37"/>
        <v>4</v>
      </c>
      <c r="D474" s="8" t="str">
        <f t="shared" si="38"/>
        <v>Apr</v>
      </c>
      <c r="E474" s="9">
        <f>DAY(Table4[[#This Row],[Date ]])</f>
        <v>17</v>
      </c>
      <c r="F474" s="9" t="str">
        <f t="shared" si="35"/>
        <v>Weekday</v>
      </c>
      <c r="G474" s="8" t="str">
        <f t="shared" si="39"/>
        <v>Thursday</v>
      </c>
    </row>
    <row r="475" spans="1:7" x14ac:dyDescent="0.25">
      <c r="A475" s="7">
        <v>45765</v>
      </c>
      <c r="B475" s="9">
        <f t="shared" si="36"/>
        <v>2025</v>
      </c>
      <c r="C475" s="9">
        <f t="shared" si="37"/>
        <v>4</v>
      </c>
      <c r="D475" s="8" t="str">
        <f t="shared" si="38"/>
        <v>Apr</v>
      </c>
      <c r="E475" s="9">
        <f>DAY(Table4[[#This Row],[Date ]])</f>
        <v>18</v>
      </c>
      <c r="F475" s="9" t="str">
        <f t="shared" si="35"/>
        <v>Weekday</v>
      </c>
      <c r="G475" s="8" t="str">
        <f t="shared" si="39"/>
        <v>Friday</v>
      </c>
    </row>
    <row r="476" spans="1:7" x14ac:dyDescent="0.25">
      <c r="A476" s="7">
        <v>45766</v>
      </c>
      <c r="B476" s="9">
        <f t="shared" si="36"/>
        <v>2025</v>
      </c>
      <c r="C476" s="9">
        <f t="shared" si="37"/>
        <v>4</v>
      </c>
      <c r="D476" s="8" t="str">
        <f t="shared" si="38"/>
        <v>Apr</v>
      </c>
      <c r="E476" s="9">
        <f>DAY(Table4[[#This Row],[Date ]])</f>
        <v>19</v>
      </c>
      <c r="F476" s="9" t="str">
        <f t="shared" si="35"/>
        <v>Weekend</v>
      </c>
      <c r="G476" s="8" t="str">
        <f t="shared" si="39"/>
        <v>Saturday</v>
      </c>
    </row>
    <row r="477" spans="1:7" x14ac:dyDescent="0.25">
      <c r="A477" s="7">
        <v>45767</v>
      </c>
      <c r="B477" s="9">
        <f t="shared" si="36"/>
        <v>2025</v>
      </c>
      <c r="C477" s="9">
        <f t="shared" si="37"/>
        <v>4</v>
      </c>
      <c r="D477" s="8" t="str">
        <f t="shared" si="38"/>
        <v>Apr</v>
      </c>
      <c r="E477" s="9">
        <f>DAY(Table4[[#This Row],[Date ]])</f>
        <v>20</v>
      </c>
      <c r="F477" s="9" t="str">
        <f t="shared" si="35"/>
        <v>Weekend</v>
      </c>
      <c r="G477" s="8" t="str">
        <f t="shared" si="39"/>
        <v>Sunday</v>
      </c>
    </row>
    <row r="478" spans="1:7" x14ac:dyDescent="0.25">
      <c r="A478" s="7">
        <v>45768</v>
      </c>
      <c r="B478" s="9">
        <f t="shared" si="36"/>
        <v>2025</v>
      </c>
      <c r="C478" s="9">
        <f t="shared" si="37"/>
        <v>4</v>
      </c>
      <c r="D478" s="8" t="str">
        <f t="shared" si="38"/>
        <v>Apr</v>
      </c>
      <c r="E478" s="9">
        <f>DAY(Table4[[#This Row],[Date ]])</f>
        <v>21</v>
      </c>
      <c r="F478" s="9" t="str">
        <f t="shared" si="35"/>
        <v>Weekday</v>
      </c>
      <c r="G478" s="8" t="str">
        <f t="shared" si="39"/>
        <v>Monday</v>
      </c>
    </row>
    <row r="479" spans="1:7" x14ac:dyDescent="0.25">
      <c r="A479" s="7">
        <v>45769</v>
      </c>
      <c r="B479" s="9">
        <f t="shared" si="36"/>
        <v>2025</v>
      </c>
      <c r="C479" s="9">
        <f t="shared" si="37"/>
        <v>4</v>
      </c>
      <c r="D479" s="8" t="str">
        <f t="shared" si="38"/>
        <v>Apr</v>
      </c>
      <c r="E479" s="9">
        <f>DAY(Table4[[#This Row],[Date ]])</f>
        <v>22</v>
      </c>
      <c r="F479" s="9" t="str">
        <f t="shared" si="35"/>
        <v>Weekday</v>
      </c>
      <c r="G479" s="8" t="str">
        <f t="shared" si="39"/>
        <v>Tuesday</v>
      </c>
    </row>
    <row r="480" spans="1:7" x14ac:dyDescent="0.25">
      <c r="A480" s="7">
        <v>45770</v>
      </c>
      <c r="B480" s="9">
        <f t="shared" si="36"/>
        <v>2025</v>
      </c>
      <c r="C480" s="9">
        <f t="shared" si="37"/>
        <v>4</v>
      </c>
      <c r="D480" s="8" t="str">
        <f t="shared" si="38"/>
        <v>Apr</v>
      </c>
      <c r="E480" s="9">
        <f>DAY(Table4[[#This Row],[Date ]])</f>
        <v>23</v>
      </c>
      <c r="F480" s="9" t="str">
        <f t="shared" si="35"/>
        <v>Weekday</v>
      </c>
      <c r="G480" s="8" t="str">
        <f t="shared" si="39"/>
        <v>Wednesday</v>
      </c>
    </row>
    <row r="481" spans="1:7" x14ac:dyDescent="0.25">
      <c r="A481" s="7">
        <v>45771</v>
      </c>
      <c r="B481" s="9">
        <f t="shared" si="36"/>
        <v>2025</v>
      </c>
      <c r="C481" s="9">
        <f t="shared" si="37"/>
        <v>4</v>
      </c>
      <c r="D481" s="8" t="str">
        <f t="shared" si="38"/>
        <v>Apr</v>
      </c>
      <c r="E481" s="9">
        <f>DAY(Table4[[#This Row],[Date ]])</f>
        <v>24</v>
      </c>
      <c r="F481" s="9" t="str">
        <f t="shared" si="35"/>
        <v>Weekday</v>
      </c>
      <c r="G481" s="8" t="str">
        <f t="shared" si="39"/>
        <v>Thursday</v>
      </c>
    </row>
    <row r="482" spans="1:7" x14ac:dyDescent="0.25">
      <c r="A482" s="7">
        <v>45772</v>
      </c>
      <c r="B482" s="9">
        <f t="shared" si="36"/>
        <v>2025</v>
      </c>
      <c r="C482" s="9">
        <f t="shared" si="37"/>
        <v>4</v>
      </c>
      <c r="D482" s="8" t="str">
        <f t="shared" si="38"/>
        <v>Apr</v>
      </c>
      <c r="E482" s="9">
        <f>DAY(Table4[[#This Row],[Date ]])</f>
        <v>25</v>
      </c>
      <c r="F482" s="9" t="str">
        <f t="shared" si="35"/>
        <v>Weekday</v>
      </c>
      <c r="G482" s="8" t="str">
        <f t="shared" si="39"/>
        <v>Friday</v>
      </c>
    </row>
    <row r="483" spans="1:7" x14ac:dyDescent="0.25">
      <c r="A483" s="7">
        <v>45773</v>
      </c>
      <c r="B483" s="9">
        <f t="shared" si="36"/>
        <v>2025</v>
      </c>
      <c r="C483" s="9">
        <f t="shared" si="37"/>
        <v>4</v>
      </c>
      <c r="D483" s="8" t="str">
        <f t="shared" si="38"/>
        <v>Apr</v>
      </c>
      <c r="E483" s="9">
        <f>DAY(Table4[[#This Row],[Date ]])</f>
        <v>26</v>
      </c>
      <c r="F483" s="9" t="str">
        <f t="shared" si="35"/>
        <v>Weekend</v>
      </c>
      <c r="G483" s="8" t="str">
        <f t="shared" si="39"/>
        <v>Saturday</v>
      </c>
    </row>
    <row r="484" spans="1:7" x14ac:dyDescent="0.25">
      <c r="A484" s="7">
        <v>45774</v>
      </c>
      <c r="B484" s="9">
        <f t="shared" si="36"/>
        <v>2025</v>
      </c>
      <c r="C484" s="9">
        <f t="shared" si="37"/>
        <v>4</v>
      </c>
      <c r="D484" s="8" t="str">
        <f t="shared" si="38"/>
        <v>Apr</v>
      </c>
      <c r="E484" s="9">
        <f>DAY(Table4[[#This Row],[Date ]])</f>
        <v>27</v>
      </c>
      <c r="F484" s="9" t="str">
        <f t="shared" si="35"/>
        <v>Weekend</v>
      </c>
      <c r="G484" s="8" t="str">
        <f t="shared" si="39"/>
        <v>Sunday</v>
      </c>
    </row>
    <row r="485" spans="1:7" x14ac:dyDescent="0.25">
      <c r="A485" s="7">
        <v>45775</v>
      </c>
      <c r="B485" s="9">
        <f t="shared" si="36"/>
        <v>2025</v>
      </c>
      <c r="C485" s="9">
        <f t="shared" si="37"/>
        <v>4</v>
      </c>
      <c r="D485" s="8" t="str">
        <f t="shared" si="38"/>
        <v>Apr</v>
      </c>
      <c r="E485" s="9">
        <f>DAY(Table4[[#This Row],[Date ]])</f>
        <v>28</v>
      </c>
      <c r="F485" s="9" t="str">
        <f t="shared" si="35"/>
        <v>Weekday</v>
      </c>
      <c r="G485" s="8" t="str">
        <f t="shared" si="39"/>
        <v>Monday</v>
      </c>
    </row>
    <row r="486" spans="1:7" x14ac:dyDescent="0.25">
      <c r="A486" s="7">
        <v>45776</v>
      </c>
      <c r="B486" s="9">
        <f t="shared" si="36"/>
        <v>2025</v>
      </c>
      <c r="C486" s="9">
        <f t="shared" si="37"/>
        <v>4</v>
      </c>
      <c r="D486" s="8" t="str">
        <f t="shared" si="38"/>
        <v>Apr</v>
      </c>
      <c r="E486" s="9">
        <f>DAY(Table4[[#This Row],[Date ]])</f>
        <v>29</v>
      </c>
      <c r="F486" s="9" t="str">
        <f t="shared" si="35"/>
        <v>Weekday</v>
      </c>
      <c r="G486" s="8" t="str">
        <f t="shared" si="39"/>
        <v>Tuesday</v>
      </c>
    </row>
    <row r="487" spans="1:7" x14ac:dyDescent="0.25">
      <c r="A487" s="7">
        <v>45777</v>
      </c>
      <c r="B487" s="9">
        <f t="shared" si="36"/>
        <v>2025</v>
      </c>
      <c r="C487" s="9">
        <f t="shared" si="37"/>
        <v>4</v>
      </c>
      <c r="D487" s="8" t="str">
        <f t="shared" si="38"/>
        <v>Apr</v>
      </c>
      <c r="E487" s="9">
        <f>DAY(Table4[[#This Row],[Date ]])</f>
        <v>30</v>
      </c>
      <c r="F487" s="9" t="str">
        <f t="shared" si="35"/>
        <v>Weekday</v>
      </c>
      <c r="G487" s="8" t="str">
        <f t="shared" si="39"/>
        <v>Wednesday</v>
      </c>
    </row>
    <row r="488" spans="1:7" x14ac:dyDescent="0.25">
      <c r="A488" s="7">
        <v>45778</v>
      </c>
      <c r="B488" s="9">
        <f t="shared" si="36"/>
        <v>2025</v>
      </c>
      <c r="C488" s="9">
        <f t="shared" si="37"/>
        <v>5</v>
      </c>
      <c r="D488" s="8" t="str">
        <f t="shared" si="38"/>
        <v>May</v>
      </c>
      <c r="E488" s="9">
        <f>DAY(Table4[[#This Row],[Date ]])</f>
        <v>1</v>
      </c>
      <c r="F488" s="9" t="str">
        <f t="shared" si="35"/>
        <v>Weekday</v>
      </c>
      <c r="G488" s="8" t="str">
        <f t="shared" si="39"/>
        <v>Thursday</v>
      </c>
    </row>
    <row r="489" spans="1:7" x14ac:dyDescent="0.25">
      <c r="A489" s="7">
        <v>45779</v>
      </c>
      <c r="B489" s="9">
        <f t="shared" si="36"/>
        <v>2025</v>
      </c>
      <c r="C489" s="9">
        <f t="shared" si="37"/>
        <v>5</v>
      </c>
      <c r="D489" s="8" t="str">
        <f t="shared" si="38"/>
        <v>May</v>
      </c>
      <c r="E489" s="9">
        <f>DAY(Table4[[#This Row],[Date ]])</f>
        <v>2</v>
      </c>
      <c r="F489" s="9" t="str">
        <f t="shared" si="35"/>
        <v>Weekday</v>
      </c>
      <c r="G489" s="8" t="str">
        <f t="shared" si="39"/>
        <v>Friday</v>
      </c>
    </row>
    <row r="490" spans="1:7" x14ac:dyDescent="0.25">
      <c r="A490" s="7">
        <v>45780</v>
      </c>
      <c r="B490" s="9">
        <f t="shared" si="36"/>
        <v>2025</v>
      </c>
      <c r="C490" s="9">
        <f t="shared" si="37"/>
        <v>5</v>
      </c>
      <c r="D490" s="8" t="str">
        <f t="shared" si="38"/>
        <v>May</v>
      </c>
      <c r="E490" s="9">
        <f>DAY(Table4[[#This Row],[Date ]])</f>
        <v>3</v>
      </c>
      <c r="F490" s="9" t="str">
        <f t="shared" si="35"/>
        <v>Weekend</v>
      </c>
      <c r="G490" s="8" t="str">
        <f t="shared" si="39"/>
        <v>Saturday</v>
      </c>
    </row>
    <row r="491" spans="1:7" x14ac:dyDescent="0.25">
      <c r="A491" s="7">
        <v>45781</v>
      </c>
      <c r="B491" s="9">
        <f t="shared" si="36"/>
        <v>2025</v>
      </c>
      <c r="C491" s="9">
        <f t="shared" si="37"/>
        <v>5</v>
      </c>
      <c r="D491" s="8" t="str">
        <f t="shared" si="38"/>
        <v>May</v>
      </c>
      <c r="E491" s="9">
        <f>DAY(Table4[[#This Row],[Date ]])</f>
        <v>4</v>
      </c>
      <c r="F491" s="9" t="str">
        <f t="shared" si="35"/>
        <v>Weekend</v>
      </c>
      <c r="G491" s="8" t="str">
        <f t="shared" si="39"/>
        <v>Sunday</v>
      </c>
    </row>
    <row r="492" spans="1:7" x14ac:dyDescent="0.25">
      <c r="A492" s="7">
        <v>45782</v>
      </c>
      <c r="B492" s="9">
        <f t="shared" si="36"/>
        <v>2025</v>
      </c>
      <c r="C492" s="9">
        <f t="shared" si="37"/>
        <v>5</v>
      </c>
      <c r="D492" s="8" t="str">
        <f t="shared" si="38"/>
        <v>May</v>
      </c>
      <c r="E492" s="9">
        <f>DAY(Table4[[#This Row],[Date ]])</f>
        <v>5</v>
      </c>
      <c r="F492" s="9" t="str">
        <f t="shared" si="35"/>
        <v>Weekday</v>
      </c>
      <c r="G492" s="8" t="str">
        <f t="shared" si="39"/>
        <v>Monday</v>
      </c>
    </row>
    <row r="493" spans="1:7" x14ac:dyDescent="0.25">
      <c r="A493" s="7">
        <v>45783</v>
      </c>
      <c r="B493" s="9">
        <f t="shared" si="36"/>
        <v>2025</v>
      </c>
      <c r="C493" s="9">
        <f t="shared" si="37"/>
        <v>5</v>
      </c>
      <c r="D493" s="8" t="str">
        <f t="shared" si="38"/>
        <v>May</v>
      </c>
      <c r="E493" s="9">
        <f>DAY(Table4[[#This Row],[Date ]])</f>
        <v>6</v>
      </c>
      <c r="F493" s="9" t="str">
        <f t="shared" si="35"/>
        <v>Weekday</v>
      </c>
      <c r="G493" s="8" t="str">
        <f t="shared" si="39"/>
        <v>Tuesday</v>
      </c>
    </row>
    <row r="494" spans="1:7" x14ac:dyDescent="0.25">
      <c r="A494" s="7">
        <v>45784</v>
      </c>
      <c r="B494" s="9">
        <f t="shared" si="36"/>
        <v>2025</v>
      </c>
      <c r="C494" s="9">
        <f t="shared" si="37"/>
        <v>5</v>
      </c>
      <c r="D494" s="8" t="str">
        <f t="shared" si="38"/>
        <v>May</v>
      </c>
      <c r="E494" s="9">
        <f>DAY(Table4[[#This Row],[Date ]])</f>
        <v>7</v>
      </c>
      <c r="F494" s="9" t="str">
        <f t="shared" si="35"/>
        <v>Weekday</v>
      </c>
      <c r="G494" s="8" t="str">
        <f t="shared" si="39"/>
        <v>Wednesday</v>
      </c>
    </row>
    <row r="495" spans="1:7" x14ac:dyDescent="0.25">
      <c r="A495" s="7">
        <v>45785</v>
      </c>
      <c r="B495" s="9">
        <f t="shared" si="36"/>
        <v>2025</v>
      </c>
      <c r="C495" s="9">
        <f t="shared" si="37"/>
        <v>5</v>
      </c>
      <c r="D495" s="8" t="str">
        <f t="shared" si="38"/>
        <v>May</v>
      </c>
      <c r="E495" s="9">
        <f>DAY(Table4[[#This Row],[Date ]])</f>
        <v>8</v>
      </c>
      <c r="F495" s="9" t="str">
        <f t="shared" si="35"/>
        <v>Weekday</v>
      </c>
      <c r="G495" s="8" t="str">
        <f t="shared" si="39"/>
        <v>Thursday</v>
      </c>
    </row>
    <row r="496" spans="1:7" x14ac:dyDescent="0.25">
      <c r="A496" s="7">
        <v>45786</v>
      </c>
      <c r="B496" s="9">
        <f t="shared" si="36"/>
        <v>2025</v>
      </c>
      <c r="C496" s="9">
        <f t="shared" si="37"/>
        <v>5</v>
      </c>
      <c r="D496" s="8" t="str">
        <f t="shared" si="38"/>
        <v>May</v>
      </c>
      <c r="E496" s="9">
        <f>DAY(Table4[[#This Row],[Date ]])</f>
        <v>9</v>
      </c>
      <c r="F496" s="9" t="str">
        <f t="shared" si="35"/>
        <v>Weekday</v>
      </c>
      <c r="G496" s="8" t="str">
        <f t="shared" si="39"/>
        <v>Friday</v>
      </c>
    </row>
    <row r="497" spans="1:7" x14ac:dyDescent="0.25">
      <c r="A497" s="7">
        <v>45787</v>
      </c>
      <c r="B497" s="9">
        <f t="shared" si="36"/>
        <v>2025</v>
      </c>
      <c r="C497" s="9">
        <f t="shared" si="37"/>
        <v>5</v>
      </c>
      <c r="D497" s="8" t="str">
        <f t="shared" si="38"/>
        <v>May</v>
      </c>
      <c r="E497" s="9">
        <f>DAY(Table4[[#This Row],[Date ]])</f>
        <v>10</v>
      </c>
      <c r="F497" s="9" t="str">
        <f t="shared" si="35"/>
        <v>Weekend</v>
      </c>
      <c r="G497" s="8" t="str">
        <f t="shared" si="39"/>
        <v>Saturday</v>
      </c>
    </row>
    <row r="498" spans="1:7" x14ac:dyDescent="0.25">
      <c r="A498" s="7">
        <v>45788</v>
      </c>
      <c r="B498" s="9">
        <f t="shared" si="36"/>
        <v>2025</v>
      </c>
      <c r="C498" s="9">
        <f t="shared" si="37"/>
        <v>5</v>
      </c>
      <c r="D498" s="8" t="str">
        <f t="shared" si="38"/>
        <v>May</v>
      </c>
      <c r="E498" s="9">
        <f>DAY(Table4[[#This Row],[Date ]])</f>
        <v>11</v>
      </c>
      <c r="F498" s="9" t="str">
        <f t="shared" si="35"/>
        <v>Weekend</v>
      </c>
      <c r="G498" s="8" t="str">
        <f t="shared" si="39"/>
        <v>Sunday</v>
      </c>
    </row>
    <row r="499" spans="1:7" x14ac:dyDescent="0.25">
      <c r="A499" s="7">
        <v>45789</v>
      </c>
      <c r="B499" s="9">
        <f t="shared" si="36"/>
        <v>2025</v>
      </c>
      <c r="C499" s="9">
        <f t="shared" si="37"/>
        <v>5</v>
      </c>
      <c r="D499" s="8" t="str">
        <f t="shared" si="38"/>
        <v>May</v>
      </c>
      <c r="E499" s="9">
        <f>DAY(Table4[[#This Row],[Date ]])</f>
        <v>12</v>
      </c>
      <c r="F499" s="9" t="str">
        <f t="shared" si="35"/>
        <v>Weekday</v>
      </c>
      <c r="G499" s="8" t="str">
        <f t="shared" si="39"/>
        <v>Monday</v>
      </c>
    </row>
    <row r="500" spans="1:7" x14ac:dyDescent="0.25">
      <c r="A500" s="7">
        <v>45790</v>
      </c>
      <c r="B500" s="9">
        <f t="shared" si="36"/>
        <v>2025</v>
      </c>
      <c r="C500" s="9">
        <f t="shared" si="37"/>
        <v>5</v>
      </c>
      <c r="D500" s="8" t="str">
        <f t="shared" si="38"/>
        <v>May</v>
      </c>
      <c r="E500" s="9">
        <f>DAY(Table4[[#This Row],[Date ]])</f>
        <v>13</v>
      </c>
      <c r="F500" s="9" t="str">
        <f t="shared" si="35"/>
        <v>Weekday</v>
      </c>
      <c r="G500" s="8" t="str">
        <f t="shared" si="39"/>
        <v>Tuesday</v>
      </c>
    </row>
    <row r="501" spans="1:7" x14ac:dyDescent="0.25">
      <c r="A501" s="7">
        <v>45791</v>
      </c>
      <c r="B501" s="9">
        <f t="shared" si="36"/>
        <v>2025</v>
      </c>
      <c r="C501" s="9">
        <f t="shared" si="37"/>
        <v>5</v>
      </c>
      <c r="D501" s="8" t="str">
        <f t="shared" si="38"/>
        <v>May</v>
      </c>
      <c r="E501" s="9">
        <f>DAY(Table4[[#This Row],[Date ]])</f>
        <v>14</v>
      </c>
      <c r="F501" s="9" t="str">
        <f t="shared" si="35"/>
        <v>Weekday</v>
      </c>
      <c r="G501" s="8" t="str">
        <f t="shared" si="39"/>
        <v>Wednesday</v>
      </c>
    </row>
    <row r="502" spans="1:7" x14ac:dyDescent="0.25">
      <c r="A502" s="7">
        <v>45792</v>
      </c>
      <c r="B502" s="9">
        <f t="shared" si="36"/>
        <v>2025</v>
      </c>
      <c r="C502" s="9">
        <f t="shared" si="37"/>
        <v>5</v>
      </c>
      <c r="D502" s="8" t="str">
        <f t="shared" si="38"/>
        <v>May</v>
      </c>
      <c r="E502" s="9">
        <f>DAY(Table4[[#This Row],[Date ]])</f>
        <v>15</v>
      </c>
      <c r="F502" s="9" t="str">
        <f t="shared" si="35"/>
        <v>Weekday</v>
      </c>
      <c r="G502" s="8" t="str">
        <f t="shared" si="39"/>
        <v>Thursday</v>
      </c>
    </row>
    <row r="503" spans="1:7" x14ac:dyDescent="0.25">
      <c r="A503" s="7">
        <v>45793</v>
      </c>
      <c r="B503" s="9">
        <f t="shared" si="36"/>
        <v>2025</v>
      </c>
      <c r="C503" s="9">
        <f t="shared" si="37"/>
        <v>5</v>
      </c>
      <c r="D503" s="8" t="str">
        <f t="shared" si="38"/>
        <v>May</v>
      </c>
      <c r="E503" s="9">
        <f>DAY(Table4[[#This Row],[Date ]])</f>
        <v>16</v>
      </c>
      <c r="F503" s="9" t="str">
        <f t="shared" si="35"/>
        <v>Weekday</v>
      </c>
      <c r="G503" s="8" t="str">
        <f t="shared" si="39"/>
        <v>Friday</v>
      </c>
    </row>
    <row r="504" spans="1:7" x14ac:dyDescent="0.25">
      <c r="A504" s="7">
        <v>45794</v>
      </c>
      <c r="B504" s="9">
        <f t="shared" si="36"/>
        <v>2025</v>
      </c>
      <c r="C504" s="9">
        <f t="shared" si="37"/>
        <v>5</v>
      </c>
      <c r="D504" s="8" t="str">
        <f t="shared" si="38"/>
        <v>May</v>
      </c>
      <c r="E504" s="9">
        <f>DAY(Table4[[#This Row],[Date ]])</f>
        <v>17</v>
      </c>
      <c r="F504" s="9" t="str">
        <f t="shared" si="35"/>
        <v>Weekend</v>
      </c>
      <c r="G504" s="8" t="str">
        <f t="shared" si="39"/>
        <v>Saturday</v>
      </c>
    </row>
    <row r="505" spans="1:7" x14ac:dyDescent="0.25">
      <c r="A505" s="7">
        <v>45795</v>
      </c>
      <c r="B505" s="9">
        <f t="shared" si="36"/>
        <v>2025</v>
      </c>
      <c r="C505" s="9">
        <f t="shared" si="37"/>
        <v>5</v>
      </c>
      <c r="D505" s="8" t="str">
        <f t="shared" si="38"/>
        <v>May</v>
      </c>
      <c r="E505" s="9">
        <f>DAY(Table4[[#This Row],[Date ]])</f>
        <v>18</v>
      </c>
      <c r="F505" s="9" t="str">
        <f t="shared" si="35"/>
        <v>Weekend</v>
      </c>
      <c r="G505" s="8" t="str">
        <f t="shared" si="39"/>
        <v>Sunday</v>
      </c>
    </row>
    <row r="506" spans="1:7" x14ac:dyDescent="0.25">
      <c r="A506" s="7">
        <v>45796</v>
      </c>
      <c r="B506" s="9">
        <f t="shared" si="36"/>
        <v>2025</v>
      </c>
      <c r="C506" s="9">
        <f t="shared" si="37"/>
        <v>5</v>
      </c>
      <c r="D506" s="8" t="str">
        <f t="shared" si="38"/>
        <v>May</v>
      </c>
      <c r="E506" s="9">
        <f>DAY(Table4[[#This Row],[Date ]])</f>
        <v>19</v>
      </c>
      <c r="F506" s="9" t="str">
        <f t="shared" si="35"/>
        <v>Weekday</v>
      </c>
      <c r="G506" s="8" t="str">
        <f t="shared" si="39"/>
        <v>Monday</v>
      </c>
    </row>
    <row r="507" spans="1:7" x14ac:dyDescent="0.25">
      <c r="A507" s="7">
        <v>45797</v>
      </c>
      <c r="B507" s="9">
        <f t="shared" si="36"/>
        <v>2025</v>
      </c>
      <c r="C507" s="9">
        <f t="shared" si="37"/>
        <v>5</v>
      </c>
      <c r="D507" s="8" t="str">
        <f t="shared" si="38"/>
        <v>May</v>
      </c>
      <c r="E507" s="9">
        <f>DAY(Table4[[#This Row],[Date ]])</f>
        <v>20</v>
      </c>
      <c r="F507" s="9" t="str">
        <f t="shared" si="35"/>
        <v>Weekday</v>
      </c>
      <c r="G507" s="8" t="str">
        <f t="shared" si="39"/>
        <v>Tuesday</v>
      </c>
    </row>
    <row r="508" spans="1:7" x14ac:dyDescent="0.25">
      <c r="A508" s="7">
        <v>45798</v>
      </c>
      <c r="B508" s="9">
        <f t="shared" si="36"/>
        <v>2025</v>
      </c>
      <c r="C508" s="9">
        <f t="shared" si="37"/>
        <v>5</v>
      </c>
      <c r="D508" s="8" t="str">
        <f t="shared" si="38"/>
        <v>May</v>
      </c>
      <c r="E508" s="9">
        <f>DAY(Table4[[#This Row],[Date ]])</f>
        <v>21</v>
      </c>
      <c r="F508" s="9" t="str">
        <f t="shared" si="35"/>
        <v>Weekday</v>
      </c>
      <c r="G508" s="8" t="str">
        <f t="shared" si="39"/>
        <v>Wednesday</v>
      </c>
    </row>
    <row r="509" spans="1:7" x14ac:dyDescent="0.25">
      <c r="A509" s="7">
        <v>45799</v>
      </c>
      <c r="B509" s="9">
        <f t="shared" si="36"/>
        <v>2025</v>
      </c>
      <c r="C509" s="9">
        <f t="shared" si="37"/>
        <v>5</v>
      </c>
      <c r="D509" s="8" t="str">
        <f t="shared" si="38"/>
        <v>May</v>
      </c>
      <c r="E509" s="9">
        <f>DAY(Table4[[#This Row],[Date ]])</f>
        <v>22</v>
      </c>
      <c r="F509" s="9" t="str">
        <f t="shared" si="35"/>
        <v>Weekday</v>
      </c>
      <c r="G509" s="8" t="str">
        <f t="shared" si="39"/>
        <v>Thursday</v>
      </c>
    </row>
    <row r="510" spans="1:7" x14ac:dyDescent="0.25">
      <c r="A510" s="7">
        <v>45800</v>
      </c>
      <c r="B510" s="9">
        <f t="shared" si="36"/>
        <v>2025</v>
      </c>
      <c r="C510" s="9">
        <f t="shared" si="37"/>
        <v>5</v>
      </c>
      <c r="D510" s="8" t="str">
        <f t="shared" si="38"/>
        <v>May</v>
      </c>
      <c r="E510" s="9">
        <f>DAY(Table4[[#This Row],[Date ]])</f>
        <v>23</v>
      </c>
      <c r="F510" s="9" t="str">
        <f t="shared" si="35"/>
        <v>Weekday</v>
      </c>
      <c r="G510" s="8" t="str">
        <f t="shared" si="39"/>
        <v>Friday</v>
      </c>
    </row>
    <row r="511" spans="1:7" x14ac:dyDescent="0.25">
      <c r="A511" s="7">
        <v>45801</v>
      </c>
      <c r="B511" s="9">
        <f t="shared" si="36"/>
        <v>2025</v>
      </c>
      <c r="C511" s="9">
        <f t="shared" si="37"/>
        <v>5</v>
      </c>
      <c r="D511" s="8" t="str">
        <f t="shared" si="38"/>
        <v>May</v>
      </c>
      <c r="E511" s="9">
        <f>DAY(Table4[[#This Row],[Date ]])</f>
        <v>24</v>
      </c>
      <c r="F511" s="9" t="str">
        <f t="shared" si="35"/>
        <v>Weekend</v>
      </c>
      <c r="G511" s="8" t="str">
        <f t="shared" si="39"/>
        <v>Saturday</v>
      </c>
    </row>
    <row r="512" spans="1:7" x14ac:dyDescent="0.25">
      <c r="A512" s="7">
        <v>45802</v>
      </c>
      <c r="B512" s="9">
        <f t="shared" si="36"/>
        <v>2025</v>
      </c>
      <c r="C512" s="9">
        <f t="shared" si="37"/>
        <v>5</v>
      </c>
      <c r="D512" s="8" t="str">
        <f t="shared" si="38"/>
        <v>May</v>
      </c>
      <c r="E512" s="9">
        <f>DAY(Table4[[#This Row],[Date ]])</f>
        <v>25</v>
      </c>
      <c r="F512" s="9" t="str">
        <f t="shared" si="35"/>
        <v>Weekend</v>
      </c>
      <c r="G512" s="8" t="str">
        <f t="shared" si="39"/>
        <v>Sunday</v>
      </c>
    </row>
    <row r="513" spans="1:7" x14ac:dyDescent="0.25">
      <c r="A513" s="7">
        <v>45803</v>
      </c>
      <c r="B513" s="9">
        <f t="shared" si="36"/>
        <v>2025</v>
      </c>
      <c r="C513" s="9">
        <f t="shared" si="37"/>
        <v>5</v>
      </c>
      <c r="D513" s="8" t="str">
        <f t="shared" si="38"/>
        <v>May</v>
      </c>
      <c r="E513" s="9">
        <f>DAY(Table4[[#This Row],[Date ]])</f>
        <v>26</v>
      </c>
      <c r="F513" s="9" t="str">
        <f t="shared" si="35"/>
        <v>Weekday</v>
      </c>
      <c r="G513" s="8" t="str">
        <f t="shared" si="39"/>
        <v>Monday</v>
      </c>
    </row>
    <row r="514" spans="1:7" x14ac:dyDescent="0.25">
      <c r="A514" s="7">
        <v>45804</v>
      </c>
      <c r="B514" s="9">
        <f t="shared" si="36"/>
        <v>2025</v>
      </c>
      <c r="C514" s="9">
        <f t="shared" si="37"/>
        <v>5</v>
      </c>
      <c r="D514" s="8" t="str">
        <f t="shared" si="38"/>
        <v>May</v>
      </c>
      <c r="E514" s="9">
        <f>DAY(Table4[[#This Row],[Date ]])</f>
        <v>27</v>
      </c>
      <c r="F514" s="9" t="str">
        <f t="shared" ref="F514:F577" si="40">IF(OR(G514="Saturday",G514="Sunday"),"Weekend","Weekday")</f>
        <v>Weekday</v>
      </c>
      <c r="G514" s="8" t="str">
        <f t="shared" si="39"/>
        <v>Tuesday</v>
      </c>
    </row>
    <row r="515" spans="1:7" x14ac:dyDescent="0.25">
      <c r="A515" s="7">
        <v>45805</v>
      </c>
      <c r="B515" s="9">
        <f t="shared" ref="B515:B578" si="41">YEAR(A515)</f>
        <v>2025</v>
      </c>
      <c r="C515" s="9">
        <f t="shared" ref="C515:C578" si="42">MONTH(A515)</f>
        <v>5</v>
      </c>
      <c r="D515" s="8" t="str">
        <f t="shared" ref="D515:D578" si="43">TEXT(A515,"mmm")</f>
        <v>May</v>
      </c>
      <c r="E515" s="9">
        <f>DAY(Table4[[#This Row],[Date ]])</f>
        <v>28</v>
      </c>
      <c r="F515" s="9" t="str">
        <f t="shared" si="40"/>
        <v>Weekday</v>
      </c>
      <c r="G515" s="8" t="str">
        <f t="shared" ref="G515:G578" si="44">TEXT(A515,"dddd")</f>
        <v>Wednesday</v>
      </c>
    </row>
    <row r="516" spans="1:7" x14ac:dyDescent="0.25">
      <c r="A516" s="7">
        <v>45806</v>
      </c>
      <c r="B516" s="9">
        <f t="shared" si="41"/>
        <v>2025</v>
      </c>
      <c r="C516" s="9">
        <f t="shared" si="42"/>
        <v>5</v>
      </c>
      <c r="D516" s="8" t="str">
        <f t="shared" si="43"/>
        <v>May</v>
      </c>
      <c r="E516" s="9">
        <f>DAY(Table4[[#This Row],[Date ]])</f>
        <v>29</v>
      </c>
      <c r="F516" s="9" t="str">
        <f t="shared" si="40"/>
        <v>Weekday</v>
      </c>
      <c r="G516" s="8" t="str">
        <f t="shared" si="44"/>
        <v>Thursday</v>
      </c>
    </row>
    <row r="517" spans="1:7" x14ac:dyDescent="0.25">
      <c r="A517" s="7">
        <v>45807</v>
      </c>
      <c r="B517" s="9">
        <f t="shared" si="41"/>
        <v>2025</v>
      </c>
      <c r="C517" s="9">
        <f t="shared" si="42"/>
        <v>5</v>
      </c>
      <c r="D517" s="8" t="str">
        <f t="shared" si="43"/>
        <v>May</v>
      </c>
      <c r="E517" s="9">
        <f>DAY(Table4[[#This Row],[Date ]])</f>
        <v>30</v>
      </c>
      <c r="F517" s="9" t="str">
        <f t="shared" si="40"/>
        <v>Weekday</v>
      </c>
      <c r="G517" s="8" t="str">
        <f t="shared" si="44"/>
        <v>Friday</v>
      </c>
    </row>
    <row r="518" spans="1:7" x14ac:dyDescent="0.25">
      <c r="A518" s="7">
        <v>45808</v>
      </c>
      <c r="B518" s="9">
        <f t="shared" si="41"/>
        <v>2025</v>
      </c>
      <c r="C518" s="9">
        <f t="shared" si="42"/>
        <v>5</v>
      </c>
      <c r="D518" s="8" t="str">
        <f t="shared" si="43"/>
        <v>May</v>
      </c>
      <c r="E518" s="9">
        <f>DAY(Table4[[#This Row],[Date ]])</f>
        <v>31</v>
      </c>
      <c r="F518" s="9" t="str">
        <f t="shared" si="40"/>
        <v>Weekend</v>
      </c>
      <c r="G518" s="8" t="str">
        <f t="shared" si="44"/>
        <v>Saturday</v>
      </c>
    </row>
    <row r="519" spans="1:7" x14ac:dyDescent="0.25">
      <c r="A519" s="7">
        <v>45809</v>
      </c>
      <c r="B519" s="9">
        <f t="shared" si="41"/>
        <v>2025</v>
      </c>
      <c r="C519" s="9">
        <f t="shared" si="42"/>
        <v>6</v>
      </c>
      <c r="D519" s="8" t="str">
        <f t="shared" si="43"/>
        <v>Jun</v>
      </c>
      <c r="E519" s="9">
        <f>DAY(Table4[[#This Row],[Date ]])</f>
        <v>1</v>
      </c>
      <c r="F519" s="9" t="str">
        <f t="shared" si="40"/>
        <v>Weekend</v>
      </c>
      <c r="G519" s="8" t="str">
        <f t="shared" si="44"/>
        <v>Sunday</v>
      </c>
    </row>
    <row r="520" spans="1:7" x14ac:dyDescent="0.25">
      <c r="A520" s="7">
        <v>45810</v>
      </c>
      <c r="B520" s="9">
        <f t="shared" si="41"/>
        <v>2025</v>
      </c>
      <c r="C520" s="9">
        <f t="shared" si="42"/>
        <v>6</v>
      </c>
      <c r="D520" s="8" t="str">
        <f t="shared" si="43"/>
        <v>Jun</v>
      </c>
      <c r="E520" s="9">
        <f>DAY(Table4[[#This Row],[Date ]])</f>
        <v>2</v>
      </c>
      <c r="F520" s="9" t="str">
        <f t="shared" si="40"/>
        <v>Weekday</v>
      </c>
      <c r="G520" s="8" t="str">
        <f t="shared" si="44"/>
        <v>Monday</v>
      </c>
    </row>
    <row r="521" spans="1:7" x14ac:dyDescent="0.25">
      <c r="A521" s="7">
        <v>45811</v>
      </c>
      <c r="B521" s="9">
        <f t="shared" si="41"/>
        <v>2025</v>
      </c>
      <c r="C521" s="9">
        <f t="shared" si="42"/>
        <v>6</v>
      </c>
      <c r="D521" s="8" t="str">
        <f t="shared" si="43"/>
        <v>Jun</v>
      </c>
      <c r="E521" s="9">
        <f>DAY(Table4[[#This Row],[Date ]])</f>
        <v>3</v>
      </c>
      <c r="F521" s="9" t="str">
        <f t="shared" si="40"/>
        <v>Weekday</v>
      </c>
      <c r="G521" s="8" t="str">
        <f t="shared" si="44"/>
        <v>Tuesday</v>
      </c>
    </row>
    <row r="522" spans="1:7" x14ac:dyDescent="0.25">
      <c r="A522" s="7">
        <v>45812</v>
      </c>
      <c r="B522" s="9">
        <f t="shared" si="41"/>
        <v>2025</v>
      </c>
      <c r="C522" s="9">
        <f t="shared" si="42"/>
        <v>6</v>
      </c>
      <c r="D522" s="8" t="str">
        <f t="shared" si="43"/>
        <v>Jun</v>
      </c>
      <c r="E522" s="9">
        <f>DAY(Table4[[#This Row],[Date ]])</f>
        <v>4</v>
      </c>
      <c r="F522" s="9" t="str">
        <f t="shared" si="40"/>
        <v>Weekday</v>
      </c>
      <c r="G522" s="8" t="str">
        <f t="shared" si="44"/>
        <v>Wednesday</v>
      </c>
    </row>
    <row r="523" spans="1:7" x14ac:dyDescent="0.25">
      <c r="A523" s="7">
        <v>45813</v>
      </c>
      <c r="B523" s="9">
        <f t="shared" si="41"/>
        <v>2025</v>
      </c>
      <c r="C523" s="9">
        <f t="shared" si="42"/>
        <v>6</v>
      </c>
      <c r="D523" s="8" t="str">
        <f t="shared" si="43"/>
        <v>Jun</v>
      </c>
      <c r="E523" s="9">
        <f>DAY(Table4[[#This Row],[Date ]])</f>
        <v>5</v>
      </c>
      <c r="F523" s="9" t="str">
        <f t="shared" si="40"/>
        <v>Weekday</v>
      </c>
      <c r="G523" s="8" t="str">
        <f t="shared" si="44"/>
        <v>Thursday</v>
      </c>
    </row>
    <row r="524" spans="1:7" x14ac:dyDescent="0.25">
      <c r="A524" s="7">
        <v>45814</v>
      </c>
      <c r="B524" s="9">
        <f t="shared" si="41"/>
        <v>2025</v>
      </c>
      <c r="C524" s="9">
        <f t="shared" si="42"/>
        <v>6</v>
      </c>
      <c r="D524" s="8" t="str">
        <f t="shared" si="43"/>
        <v>Jun</v>
      </c>
      <c r="E524" s="9">
        <f>DAY(Table4[[#This Row],[Date ]])</f>
        <v>6</v>
      </c>
      <c r="F524" s="9" t="str">
        <f t="shared" si="40"/>
        <v>Weekday</v>
      </c>
      <c r="G524" s="8" t="str">
        <f t="shared" si="44"/>
        <v>Friday</v>
      </c>
    </row>
    <row r="525" spans="1:7" x14ac:dyDescent="0.25">
      <c r="A525" s="7">
        <v>45815</v>
      </c>
      <c r="B525" s="9">
        <f t="shared" si="41"/>
        <v>2025</v>
      </c>
      <c r="C525" s="9">
        <f t="shared" si="42"/>
        <v>6</v>
      </c>
      <c r="D525" s="8" t="str">
        <f t="shared" si="43"/>
        <v>Jun</v>
      </c>
      <c r="E525" s="9">
        <f>DAY(Table4[[#This Row],[Date ]])</f>
        <v>7</v>
      </c>
      <c r="F525" s="9" t="str">
        <f t="shared" si="40"/>
        <v>Weekend</v>
      </c>
      <c r="G525" s="8" t="str">
        <f t="shared" si="44"/>
        <v>Saturday</v>
      </c>
    </row>
    <row r="526" spans="1:7" x14ac:dyDescent="0.25">
      <c r="A526" s="7">
        <v>45816</v>
      </c>
      <c r="B526" s="9">
        <f t="shared" si="41"/>
        <v>2025</v>
      </c>
      <c r="C526" s="9">
        <f t="shared" si="42"/>
        <v>6</v>
      </c>
      <c r="D526" s="8" t="str">
        <f t="shared" si="43"/>
        <v>Jun</v>
      </c>
      <c r="E526" s="9">
        <f>DAY(Table4[[#This Row],[Date ]])</f>
        <v>8</v>
      </c>
      <c r="F526" s="9" t="str">
        <f t="shared" si="40"/>
        <v>Weekend</v>
      </c>
      <c r="G526" s="8" t="str">
        <f t="shared" si="44"/>
        <v>Sunday</v>
      </c>
    </row>
    <row r="527" spans="1:7" x14ac:dyDescent="0.25">
      <c r="A527" s="7">
        <v>45817</v>
      </c>
      <c r="B527" s="9">
        <f t="shared" si="41"/>
        <v>2025</v>
      </c>
      <c r="C527" s="9">
        <f t="shared" si="42"/>
        <v>6</v>
      </c>
      <c r="D527" s="8" t="str">
        <f t="shared" si="43"/>
        <v>Jun</v>
      </c>
      <c r="E527" s="9">
        <f>DAY(Table4[[#This Row],[Date ]])</f>
        <v>9</v>
      </c>
      <c r="F527" s="9" t="str">
        <f t="shared" si="40"/>
        <v>Weekday</v>
      </c>
      <c r="G527" s="8" t="str">
        <f t="shared" si="44"/>
        <v>Monday</v>
      </c>
    </row>
    <row r="528" spans="1:7" x14ac:dyDescent="0.25">
      <c r="A528" s="7">
        <v>45818</v>
      </c>
      <c r="B528" s="9">
        <f t="shared" si="41"/>
        <v>2025</v>
      </c>
      <c r="C528" s="9">
        <f t="shared" si="42"/>
        <v>6</v>
      </c>
      <c r="D528" s="8" t="str">
        <f t="shared" si="43"/>
        <v>Jun</v>
      </c>
      <c r="E528" s="9">
        <f>DAY(Table4[[#This Row],[Date ]])</f>
        <v>10</v>
      </c>
      <c r="F528" s="9" t="str">
        <f t="shared" si="40"/>
        <v>Weekday</v>
      </c>
      <c r="G528" s="8" t="str">
        <f t="shared" si="44"/>
        <v>Tuesday</v>
      </c>
    </row>
    <row r="529" spans="1:7" x14ac:dyDescent="0.25">
      <c r="A529" s="7">
        <v>45819</v>
      </c>
      <c r="B529" s="9">
        <f t="shared" si="41"/>
        <v>2025</v>
      </c>
      <c r="C529" s="9">
        <f t="shared" si="42"/>
        <v>6</v>
      </c>
      <c r="D529" s="8" t="str">
        <f t="shared" si="43"/>
        <v>Jun</v>
      </c>
      <c r="E529" s="9">
        <f>DAY(Table4[[#This Row],[Date ]])</f>
        <v>11</v>
      </c>
      <c r="F529" s="9" t="str">
        <f t="shared" si="40"/>
        <v>Weekday</v>
      </c>
      <c r="G529" s="8" t="str">
        <f t="shared" si="44"/>
        <v>Wednesday</v>
      </c>
    </row>
    <row r="530" spans="1:7" x14ac:dyDescent="0.25">
      <c r="A530" s="7">
        <v>45820</v>
      </c>
      <c r="B530" s="9">
        <f t="shared" si="41"/>
        <v>2025</v>
      </c>
      <c r="C530" s="9">
        <f t="shared" si="42"/>
        <v>6</v>
      </c>
      <c r="D530" s="8" t="str">
        <f t="shared" si="43"/>
        <v>Jun</v>
      </c>
      <c r="E530" s="9">
        <f>DAY(Table4[[#This Row],[Date ]])</f>
        <v>12</v>
      </c>
      <c r="F530" s="9" t="str">
        <f t="shared" si="40"/>
        <v>Weekday</v>
      </c>
      <c r="G530" s="8" t="str">
        <f t="shared" si="44"/>
        <v>Thursday</v>
      </c>
    </row>
    <row r="531" spans="1:7" x14ac:dyDescent="0.25">
      <c r="A531" s="7">
        <v>45821</v>
      </c>
      <c r="B531" s="9">
        <f t="shared" si="41"/>
        <v>2025</v>
      </c>
      <c r="C531" s="9">
        <f t="shared" si="42"/>
        <v>6</v>
      </c>
      <c r="D531" s="8" t="str">
        <f t="shared" si="43"/>
        <v>Jun</v>
      </c>
      <c r="E531" s="9">
        <f>DAY(Table4[[#This Row],[Date ]])</f>
        <v>13</v>
      </c>
      <c r="F531" s="9" t="str">
        <f t="shared" si="40"/>
        <v>Weekday</v>
      </c>
      <c r="G531" s="8" t="str">
        <f t="shared" si="44"/>
        <v>Friday</v>
      </c>
    </row>
    <row r="532" spans="1:7" x14ac:dyDescent="0.25">
      <c r="A532" s="7">
        <v>45822</v>
      </c>
      <c r="B532" s="9">
        <f t="shared" si="41"/>
        <v>2025</v>
      </c>
      <c r="C532" s="9">
        <f t="shared" si="42"/>
        <v>6</v>
      </c>
      <c r="D532" s="8" t="str">
        <f t="shared" si="43"/>
        <v>Jun</v>
      </c>
      <c r="E532" s="9">
        <f>DAY(Table4[[#This Row],[Date ]])</f>
        <v>14</v>
      </c>
      <c r="F532" s="9" t="str">
        <f t="shared" si="40"/>
        <v>Weekend</v>
      </c>
      <c r="G532" s="8" t="str">
        <f t="shared" si="44"/>
        <v>Saturday</v>
      </c>
    </row>
    <row r="533" spans="1:7" x14ac:dyDescent="0.25">
      <c r="A533" s="7">
        <v>45823</v>
      </c>
      <c r="B533" s="9">
        <f t="shared" si="41"/>
        <v>2025</v>
      </c>
      <c r="C533" s="9">
        <f t="shared" si="42"/>
        <v>6</v>
      </c>
      <c r="D533" s="8" t="str">
        <f t="shared" si="43"/>
        <v>Jun</v>
      </c>
      <c r="E533" s="9">
        <f>DAY(Table4[[#This Row],[Date ]])</f>
        <v>15</v>
      </c>
      <c r="F533" s="9" t="str">
        <f t="shared" si="40"/>
        <v>Weekend</v>
      </c>
      <c r="G533" s="8" t="str">
        <f t="shared" si="44"/>
        <v>Sunday</v>
      </c>
    </row>
    <row r="534" spans="1:7" x14ac:dyDescent="0.25">
      <c r="A534" s="7">
        <v>45824</v>
      </c>
      <c r="B534" s="9">
        <f t="shared" si="41"/>
        <v>2025</v>
      </c>
      <c r="C534" s="9">
        <f t="shared" si="42"/>
        <v>6</v>
      </c>
      <c r="D534" s="8" t="str">
        <f t="shared" si="43"/>
        <v>Jun</v>
      </c>
      <c r="E534" s="9">
        <f>DAY(Table4[[#This Row],[Date ]])</f>
        <v>16</v>
      </c>
      <c r="F534" s="9" t="str">
        <f t="shared" si="40"/>
        <v>Weekday</v>
      </c>
      <c r="G534" s="8" t="str">
        <f t="shared" si="44"/>
        <v>Monday</v>
      </c>
    </row>
    <row r="535" spans="1:7" x14ac:dyDescent="0.25">
      <c r="A535" s="7">
        <v>45825</v>
      </c>
      <c r="B535" s="9">
        <f t="shared" si="41"/>
        <v>2025</v>
      </c>
      <c r="C535" s="9">
        <f t="shared" si="42"/>
        <v>6</v>
      </c>
      <c r="D535" s="8" t="str">
        <f t="shared" si="43"/>
        <v>Jun</v>
      </c>
      <c r="E535" s="9">
        <f>DAY(Table4[[#This Row],[Date ]])</f>
        <v>17</v>
      </c>
      <c r="F535" s="9" t="str">
        <f t="shared" si="40"/>
        <v>Weekday</v>
      </c>
      <c r="G535" s="8" t="str">
        <f t="shared" si="44"/>
        <v>Tuesday</v>
      </c>
    </row>
    <row r="536" spans="1:7" x14ac:dyDescent="0.25">
      <c r="A536" s="7">
        <v>45826</v>
      </c>
      <c r="B536" s="9">
        <f t="shared" si="41"/>
        <v>2025</v>
      </c>
      <c r="C536" s="9">
        <f t="shared" si="42"/>
        <v>6</v>
      </c>
      <c r="D536" s="8" t="str">
        <f t="shared" si="43"/>
        <v>Jun</v>
      </c>
      <c r="E536" s="9">
        <f>DAY(Table4[[#This Row],[Date ]])</f>
        <v>18</v>
      </c>
      <c r="F536" s="9" t="str">
        <f t="shared" si="40"/>
        <v>Weekday</v>
      </c>
      <c r="G536" s="8" t="str">
        <f t="shared" si="44"/>
        <v>Wednesday</v>
      </c>
    </row>
    <row r="537" spans="1:7" x14ac:dyDescent="0.25">
      <c r="A537" s="7">
        <v>45827</v>
      </c>
      <c r="B537" s="9">
        <f t="shared" si="41"/>
        <v>2025</v>
      </c>
      <c r="C537" s="9">
        <f t="shared" si="42"/>
        <v>6</v>
      </c>
      <c r="D537" s="8" t="str">
        <f t="shared" si="43"/>
        <v>Jun</v>
      </c>
      <c r="E537" s="9">
        <f>DAY(Table4[[#This Row],[Date ]])</f>
        <v>19</v>
      </c>
      <c r="F537" s="9" t="str">
        <f t="shared" si="40"/>
        <v>Weekday</v>
      </c>
      <c r="G537" s="8" t="str">
        <f t="shared" si="44"/>
        <v>Thursday</v>
      </c>
    </row>
    <row r="538" spans="1:7" x14ac:dyDescent="0.25">
      <c r="A538" s="7">
        <v>45828</v>
      </c>
      <c r="B538" s="9">
        <f t="shared" si="41"/>
        <v>2025</v>
      </c>
      <c r="C538" s="9">
        <f t="shared" si="42"/>
        <v>6</v>
      </c>
      <c r="D538" s="8" t="str">
        <f t="shared" si="43"/>
        <v>Jun</v>
      </c>
      <c r="E538" s="9">
        <f>DAY(Table4[[#This Row],[Date ]])</f>
        <v>20</v>
      </c>
      <c r="F538" s="9" t="str">
        <f t="shared" si="40"/>
        <v>Weekday</v>
      </c>
      <c r="G538" s="8" t="str">
        <f t="shared" si="44"/>
        <v>Friday</v>
      </c>
    </row>
    <row r="539" spans="1:7" x14ac:dyDescent="0.25">
      <c r="A539" s="7">
        <v>45829</v>
      </c>
      <c r="B539" s="9">
        <f t="shared" si="41"/>
        <v>2025</v>
      </c>
      <c r="C539" s="9">
        <f t="shared" si="42"/>
        <v>6</v>
      </c>
      <c r="D539" s="8" t="str">
        <f t="shared" si="43"/>
        <v>Jun</v>
      </c>
      <c r="E539" s="9">
        <f>DAY(Table4[[#This Row],[Date ]])</f>
        <v>21</v>
      </c>
      <c r="F539" s="9" t="str">
        <f t="shared" si="40"/>
        <v>Weekend</v>
      </c>
      <c r="G539" s="8" t="str">
        <f t="shared" si="44"/>
        <v>Saturday</v>
      </c>
    </row>
    <row r="540" spans="1:7" x14ac:dyDescent="0.25">
      <c r="A540" s="7">
        <v>45830</v>
      </c>
      <c r="B540" s="9">
        <f t="shared" si="41"/>
        <v>2025</v>
      </c>
      <c r="C540" s="9">
        <f t="shared" si="42"/>
        <v>6</v>
      </c>
      <c r="D540" s="8" t="str">
        <f t="shared" si="43"/>
        <v>Jun</v>
      </c>
      <c r="E540" s="9">
        <f>DAY(Table4[[#This Row],[Date ]])</f>
        <v>22</v>
      </c>
      <c r="F540" s="9" t="str">
        <f t="shared" si="40"/>
        <v>Weekend</v>
      </c>
      <c r="G540" s="8" t="str">
        <f t="shared" si="44"/>
        <v>Sunday</v>
      </c>
    </row>
    <row r="541" spans="1:7" x14ac:dyDescent="0.25">
      <c r="A541" s="7">
        <v>45831</v>
      </c>
      <c r="B541" s="9">
        <f t="shared" si="41"/>
        <v>2025</v>
      </c>
      <c r="C541" s="9">
        <f t="shared" si="42"/>
        <v>6</v>
      </c>
      <c r="D541" s="8" t="str">
        <f t="shared" si="43"/>
        <v>Jun</v>
      </c>
      <c r="E541" s="9">
        <f>DAY(Table4[[#This Row],[Date ]])</f>
        <v>23</v>
      </c>
      <c r="F541" s="9" t="str">
        <f t="shared" si="40"/>
        <v>Weekday</v>
      </c>
      <c r="G541" s="8" t="str">
        <f t="shared" si="44"/>
        <v>Monday</v>
      </c>
    </row>
    <row r="542" spans="1:7" x14ac:dyDescent="0.25">
      <c r="A542" s="7">
        <v>45832</v>
      </c>
      <c r="B542" s="9">
        <f t="shared" si="41"/>
        <v>2025</v>
      </c>
      <c r="C542" s="9">
        <f t="shared" si="42"/>
        <v>6</v>
      </c>
      <c r="D542" s="8" t="str">
        <f t="shared" si="43"/>
        <v>Jun</v>
      </c>
      <c r="E542" s="9">
        <f>DAY(Table4[[#This Row],[Date ]])</f>
        <v>24</v>
      </c>
      <c r="F542" s="9" t="str">
        <f t="shared" si="40"/>
        <v>Weekday</v>
      </c>
      <c r="G542" s="8" t="str">
        <f t="shared" si="44"/>
        <v>Tuesday</v>
      </c>
    </row>
    <row r="543" spans="1:7" x14ac:dyDescent="0.25">
      <c r="A543" s="7">
        <v>45833</v>
      </c>
      <c r="B543" s="9">
        <f t="shared" si="41"/>
        <v>2025</v>
      </c>
      <c r="C543" s="9">
        <f t="shared" si="42"/>
        <v>6</v>
      </c>
      <c r="D543" s="8" t="str">
        <f t="shared" si="43"/>
        <v>Jun</v>
      </c>
      <c r="E543" s="9">
        <f>DAY(Table4[[#This Row],[Date ]])</f>
        <v>25</v>
      </c>
      <c r="F543" s="9" t="str">
        <f t="shared" si="40"/>
        <v>Weekday</v>
      </c>
      <c r="G543" s="8" t="str">
        <f t="shared" si="44"/>
        <v>Wednesday</v>
      </c>
    </row>
    <row r="544" spans="1:7" x14ac:dyDescent="0.25">
      <c r="A544" s="7">
        <v>45834</v>
      </c>
      <c r="B544" s="9">
        <f t="shared" si="41"/>
        <v>2025</v>
      </c>
      <c r="C544" s="9">
        <f t="shared" si="42"/>
        <v>6</v>
      </c>
      <c r="D544" s="8" t="str">
        <f t="shared" si="43"/>
        <v>Jun</v>
      </c>
      <c r="E544" s="9">
        <f>DAY(Table4[[#This Row],[Date ]])</f>
        <v>26</v>
      </c>
      <c r="F544" s="9" t="str">
        <f t="shared" si="40"/>
        <v>Weekday</v>
      </c>
      <c r="G544" s="8" t="str">
        <f t="shared" si="44"/>
        <v>Thursday</v>
      </c>
    </row>
    <row r="545" spans="1:7" x14ac:dyDescent="0.25">
      <c r="A545" s="7">
        <v>45835</v>
      </c>
      <c r="B545" s="9">
        <f t="shared" si="41"/>
        <v>2025</v>
      </c>
      <c r="C545" s="9">
        <f t="shared" si="42"/>
        <v>6</v>
      </c>
      <c r="D545" s="8" t="str">
        <f t="shared" si="43"/>
        <v>Jun</v>
      </c>
      <c r="E545" s="9">
        <f>DAY(Table4[[#This Row],[Date ]])</f>
        <v>27</v>
      </c>
      <c r="F545" s="9" t="str">
        <f t="shared" si="40"/>
        <v>Weekday</v>
      </c>
      <c r="G545" s="8" t="str">
        <f t="shared" si="44"/>
        <v>Friday</v>
      </c>
    </row>
    <row r="546" spans="1:7" x14ac:dyDescent="0.25">
      <c r="A546" s="7">
        <v>45836</v>
      </c>
      <c r="B546" s="9">
        <f t="shared" si="41"/>
        <v>2025</v>
      </c>
      <c r="C546" s="9">
        <f t="shared" si="42"/>
        <v>6</v>
      </c>
      <c r="D546" s="8" t="str">
        <f t="shared" si="43"/>
        <v>Jun</v>
      </c>
      <c r="E546" s="9">
        <f>DAY(Table4[[#This Row],[Date ]])</f>
        <v>28</v>
      </c>
      <c r="F546" s="9" t="str">
        <f t="shared" si="40"/>
        <v>Weekend</v>
      </c>
      <c r="G546" s="8" t="str">
        <f t="shared" si="44"/>
        <v>Saturday</v>
      </c>
    </row>
    <row r="547" spans="1:7" x14ac:dyDescent="0.25">
      <c r="A547" s="7">
        <v>45837</v>
      </c>
      <c r="B547" s="9">
        <f t="shared" si="41"/>
        <v>2025</v>
      </c>
      <c r="C547" s="9">
        <f t="shared" si="42"/>
        <v>6</v>
      </c>
      <c r="D547" s="8" t="str">
        <f t="shared" si="43"/>
        <v>Jun</v>
      </c>
      <c r="E547" s="9">
        <f>DAY(Table4[[#This Row],[Date ]])</f>
        <v>29</v>
      </c>
      <c r="F547" s="9" t="str">
        <f t="shared" si="40"/>
        <v>Weekend</v>
      </c>
      <c r="G547" s="8" t="str">
        <f t="shared" si="44"/>
        <v>Sunday</v>
      </c>
    </row>
    <row r="548" spans="1:7" x14ac:dyDescent="0.25">
      <c r="A548" s="7">
        <v>45838</v>
      </c>
      <c r="B548" s="9">
        <f t="shared" si="41"/>
        <v>2025</v>
      </c>
      <c r="C548" s="9">
        <f t="shared" si="42"/>
        <v>6</v>
      </c>
      <c r="D548" s="8" t="str">
        <f t="shared" si="43"/>
        <v>Jun</v>
      </c>
      <c r="E548" s="9">
        <f>DAY(Table4[[#This Row],[Date ]])</f>
        <v>30</v>
      </c>
      <c r="F548" s="9" t="str">
        <f t="shared" si="40"/>
        <v>Weekday</v>
      </c>
      <c r="G548" s="8" t="str">
        <f t="shared" si="44"/>
        <v>Monday</v>
      </c>
    </row>
    <row r="549" spans="1:7" x14ac:dyDescent="0.25">
      <c r="A549" s="7">
        <v>45839</v>
      </c>
      <c r="B549" s="9">
        <f t="shared" si="41"/>
        <v>2025</v>
      </c>
      <c r="C549" s="9">
        <f t="shared" si="42"/>
        <v>7</v>
      </c>
      <c r="D549" s="8" t="str">
        <f t="shared" si="43"/>
        <v>Jul</v>
      </c>
      <c r="E549" s="9">
        <f>DAY(Table4[[#This Row],[Date ]])</f>
        <v>1</v>
      </c>
      <c r="F549" s="9" t="str">
        <f t="shared" si="40"/>
        <v>Weekday</v>
      </c>
      <c r="G549" s="8" t="str">
        <f t="shared" si="44"/>
        <v>Tuesday</v>
      </c>
    </row>
    <row r="550" spans="1:7" x14ac:dyDescent="0.25">
      <c r="A550" s="7">
        <v>45840</v>
      </c>
      <c r="B550" s="9">
        <f t="shared" si="41"/>
        <v>2025</v>
      </c>
      <c r="C550" s="9">
        <f t="shared" si="42"/>
        <v>7</v>
      </c>
      <c r="D550" s="8" t="str">
        <f t="shared" si="43"/>
        <v>Jul</v>
      </c>
      <c r="E550" s="9">
        <f>DAY(Table4[[#This Row],[Date ]])</f>
        <v>2</v>
      </c>
      <c r="F550" s="9" t="str">
        <f t="shared" si="40"/>
        <v>Weekday</v>
      </c>
      <c r="G550" s="8" t="str">
        <f t="shared" si="44"/>
        <v>Wednesday</v>
      </c>
    </row>
    <row r="551" spans="1:7" x14ac:dyDescent="0.25">
      <c r="A551" s="7">
        <v>45841</v>
      </c>
      <c r="B551" s="9">
        <f t="shared" si="41"/>
        <v>2025</v>
      </c>
      <c r="C551" s="9">
        <f t="shared" si="42"/>
        <v>7</v>
      </c>
      <c r="D551" s="8" t="str">
        <f t="shared" si="43"/>
        <v>Jul</v>
      </c>
      <c r="E551" s="9">
        <f>DAY(Table4[[#This Row],[Date ]])</f>
        <v>3</v>
      </c>
      <c r="F551" s="9" t="str">
        <f t="shared" si="40"/>
        <v>Weekday</v>
      </c>
      <c r="G551" s="8" t="str">
        <f t="shared" si="44"/>
        <v>Thursday</v>
      </c>
    </row>
    <row r="552" spans="1:7" x14ac:dyDescent="0.25">
      <c r="A552" s="7">
        <v>45842</v>
      </c>
      <c r="B552" s="9">
        <f t="shared" si="41"/>
        <v>2025</v>
      </c>
      <c r="C552" s="9">
        <f t="shared" si="42"/>
        <v>7</v>
      </c>
      <c r="D552" s="8" t="str">
        <f t="shared" si="43"/>
        <v>Jul</v>
      </c>
      <c r="E552" s="9">
        <f>DAY(Table4[[#This Row],[Date ]])</f>
        <v>4</v>
      </c>
      <c r="F552" s="9" t="str">
        <f t="shared" si="40"/>
        <v>Weekday</v>
      </c>
      <c r="G552" s="8" t="str">
        <f t="shared" si="44"/>
        <v>Friday</v>
      </c>
    </row>
    <row r="553" spans="1:7" x14ac:dyDescent="0.25">
      <c r="A553" s="7">
        <v>45843</v>
      </c>
      <c r="B553" s="9">
        <f t="shared" si="41"/>
        <v>2025</v>
      </c>
      <c r="C553" s="9">
        <f t="shared" si="42"/>
        <v>7</v>
      </c>
      <c r="D553" s="8" t="str">
        <f t="shared" si="43"/>
        <v>Jul</v>
      </c>
      <c r="E553" s="9">
        <f>DAY(Table4[[#This Row],[Date ]])</f>
        <v>5</v>
      </c>
      <c r="F553" s="9" t="str">
        <f t="shared" si="40"/>
        <v>Weekend</v>
      </c>
      <c r="G553" s="8" t="str">
        <f t="shared" si="44"/>
        <v>Saturday</v>
      </c>
    </row>
    <row r="554" spans="1:7" x14ac:dyDescent="0.25">
      <c r="A554" s="7">
        <v>45844</v>
      </c>
      <c r="B554" s="9">
        <f t="shared" si="41"/>
        <v>2025</v>
      </c>
      <c r="C554" s="9">
        <f t="shared" si="42"/>
        <v>7</v>
      </c>
      <c r="D554" s="8" t="str">
        <f t="shared" si="43"/>
        <v>Jul</v>
      </c>
      <c r="E554" s="9">
        <f>DAY(Table4[[#This Row],[Date ]])</f>
        <v>6</v>
      </c>
      <c r="F554" s="9" t="str">
        <f t="shared" si="40"/>
        <v>Weekend</v>
      </c>
      <c r="G554" s="8" t="str">
        <f t="shared" si="44"/>
        <v>Sunday</v>
      </c>
    </row>
    <row r="555" spans="1:7" x14ac:dyDescent="0.25">
      <c r="A555" s="7">
        <v>45845</v>
      </c>
      <c r="B555" s="9">
        <f t="shared" si="41"/>
        <v>2025</v>
      </c>
      <c r="C555" s="9">
        <f t="shared" si="42"/>
        <v>7</v>
      </c>
      <c r="D555" s="8" t="str">
        <f t="shared" si="43"/>
        <v>Jul</v>
      </c>
      <c r="E555" s="9">
        <f>DAY(Table4[[#This Row],[Date ]])</f>
        <v>7</v>
      </c>
      <c r="F555" s="9" t="str">
        <f t="shared" si="40"/>
        <v>Weekday</v>
      </c>
      <c r="G555" s="8" t="str">
        <f t="shared" si="44"/>
        <v>Monday</v>
      </c>
    </row>
    <row r="556" spans="1:7" x14ac:dyDescent="0.25">
      <c r="A556" s="7">
        <v>45846</v>
      </c>
      <c r="B556" s="9">
        <f t="shared" si="41"/>
        <v>2025</v>
      </c>
      <c r="C556" s="9">
        <f t="shared" si="42"/>
        <v>7</v>
      </c>
      <c r="D556" s="8" t="str">
        <f t="shared" si="43"/>
        <v>Jul</v>
      </c>
      <c r="E556" s="9">
        <f>DAY(Table4[[#This Row],[Date ]])</f>
        <v>8</v>
      </c>
      <c r="F556" s="9" t="str">
        <f t="shared" si="40"/>
        <v>Weekday</v>
      </c>
      <c r="G556" s="8" t="str">
        <f t="shared" si="44"/>
        <v>Tuesday</v>
      </c>
    </row>
    <row r="557" spans="1:7" x14ac:dyDescent="0.25">
      <c r="A557" s="7">
        <v>45847</v>
      </c>
      <c r="B557" s="9">
        <f t="shared" si="41"/>
        <v>2025</v>
      </c>
      <c r="C557" s="9">
        <f t="shared" si="42"/>
        <v>7</v>
      </c>
      <c r="D557" s="8" t="str">
        <f t="shared" si="43"/>
        <v>Jul</v>
      </c>
      <c r="E557" s="9">
        <f>DAY(Table4[[#This Row],[Date ]])</f>
        <v>9</v>
      </c>
      <c r="F557" s="9" t="str">
        <f t="shared" si="40"/>
        <v>Weekday</v>
      </c>
      <c r="G557" s="8" t="str">
        <f t="shared" si="44"/>
        <v>Wednesday</v>
      </c>
    </row>
    <row r="558" spans="1:7" x14ac:dyDescent="0.25">
      <c r="A558" s="7">
        <v>45848</v>
      </c>
      <c r="B558" s="9">
        <f t="shared" si="41"/>
        <v>2025</v>
      </c>
      <c r="C558" s="9">
        <f t="shared" si="42"/>
        <v>7</v>
      </c>
      <c r="D558" s="8" t="str">
        <f t="shared" si="43"/>
        <v>Jul</v>
      </c>
      <c r="E558" s="9">
        <f>DAY(Table4[[#This Row],[Date ]])</f>
        <v>10</v>
      </c>
      <c r="F558" s="9" t="str">
        <f t="shared" si="40"/>
        <v>Weekday</v>
      </c>
      <c r="G558" s="8" t="str">
        <f t="shared" si="44"/>
        <v>Thursday</v>
      </c>
    </row>
    <row r="559" spans="1:7" x14ac:dyDescent="0.25">
      <c r="A559" s="7">
        <v>45849</v>
      </c>
      <c r="B559" s="9">
        <f t="shared" si="41"/>
        <v>2025</v>
      </c>
      <c r="C559" s="9">
        <f t="shared" si="42"/>
        <v>7</v>
      </c>
      <c r="D559" s="8" t="str">
        <f t="shared" si="43"/>
        <v>Jul</v>
      </c>
      <c r="E559" s="9">
        <f>DAY(Table4[[#This Row],[Date ]])</f>
        <v>11</v>
      </c>
      <c r="F559" s="9" t="str">
        <f t="shared" si="40"/>
        <v>Weekday</v>
      </c>
      <c r="G559" s="8" t="str">
        <f t="shared" si="44"/>
        <v>Friday</v>
      </c>
    </row>
    <row r="560" spans="1:7" x14ac:dyDescent="0.25">
      <c r="A560" s="7">
        <v>45850</v>
      </c>
      <c r="B560" s="9">
        <f t="shared" si="41"/>
        <v>2025</v>
      </c>
      <c r="C560" s="9">
        <f t="shared" si="42"/>
        <v>7</v>
      </c>
      <c r="D560" s="8" t="str">
        <f t="shared" si="43"/>
        <v>Jul</v>
      </c>
      <c r="E560" s="9">
        <f>DAY(Table4[[#This Row],[Date ]])</f>
        <v>12</v>
      </c>
      <c r="F560" s="9" t="str">
        <f t="shared" si="40"/>
        <v>Weekend</v>
      </c>
      <c r="G560" s="8" t="str">
        <f t="shared" si="44"/>
        <v>Saturday</v>
      </c>
    </row>
    <row r="561" spans="1:7" x14ac:dyDescent="0.25">
      <c r="A561" s="7">
        <v>45851</v>
      </c>
      <c r="B561" s="9">
        <f t="shared" si="41"/>
        <v>2025</v>
      </c>
      <c r="C561" s="9">
        <f t="shared" si="42"/>
        <v>7</v>
      </c>
      <c r="D561" s="8" t="str">
        <f t="shared" si="43"/>
        <v>Jul</v>
      </c>
      <c r="E561" s="9">
        <f>DAY(Table4[[#This Row],[Date ]])</f>
        <v>13</v>
      </c>
      <c r="F561" s="9" t="str">
        <f t="shared" si="40"/>
        <v>Weekend</v>
      </c>
      <c r="G561" s="8" t="str">
        <f t="shared" si="44"/>
        <v>Sunday</v>
      </c>
    </row>
    <row r="562" spans="1:7" x14ac:dyDescent="0.25">
      <c r="A562" s="7">
        <v>45852</v>
      </c>
      <c r="B562" s="9">
        <f t="shared" si="41"/>
        <v>2025</v>
      </c>
      <c r="C562" s="9">
        <f t="shared" si="42"/>
        <v>7</v>
      </c>
      <c r="D562" s="8" t="str">
        <f t="shared" si="43"/>
        <v>Jul</v>
      </c>
      <c r="E562" s="9">
        <f>DAY(Table4[[#This Row],[Date ]])</f>
        <v>14</v>
      </c>
      <c r="F562" s="9" t="str">
        <f t="shared" si="40"/>
        <v>Weekday</v>
      </c>
      <c r="G562" s="8" t="str">
        <f t="shared" si="44"/>
        <v>Monday</v>
      </c>
    </row>
    <row r="563" spans="1:7" x14ac:dyDescent="0.25">
      <c r="A563" s="7">
        <v>45853</v>
      </c>
      <c r="B563" s="9">
        <f t="shared" si="41"/>
        <v>2025</v>
      </c>
      <c r="C563" s="9">
        <f t="shared" si="42"/>
        <v>7</v>
      </c>
      <c r="D563" s="8" t="str">
        <f t="shared" si="43"/>
        <v>Jul</v>
      </c>
      <c r="E563" s="9">
        <f>DAY(Table4[[#This Row],[Date ]])</f>
        <v>15</v>
      </c>
      <c r="F563" s="9" t="str">
        <f t="shared" si="40"/>
        <v>Weekday</v>
      </c>
      <c r="G563" s="8" t="str">
        <f t="shared" si="44"/>
        <v>Tuesday</v>
      </c>
    </row>
    <row r="564" spans="1:7" x14ac:dyDescent="0.25">
      <c r="A564" s="7">
        <v>45854</v>
      </c>
      <c r="B564" s="9">
        <f t="shared" si="41"/>
        <v>2025</v>
      </c>
      <c r="C564" s="9">
        <f t="shared" si="42"/>
        <v>7</v>
      </c>
      <c r="D564" s="8" t="str">
        <f t="shared" si="43"/>
        <v>Jul</v>
      </c>
      <c r="E564" s="9">
        <f>DAY(Table4[[#This Row],[Date ]])</f>
        <v>16</v>
      </c>
      <c r="F564" s="9" t="str">
        <f t="shared" si="40"/>
        <v>Weekday</v>
      </c>
      <c r="G564" s="8" t="str">
        <f t="shared" si="44"/>
        <v>Wednesday</v>
      </c>
    </row>
    <row r="565" spans="1:7" x14ac:dyDescent="0.25">
      <c r="A565" s="7">
        <v>45855</v>
      </c>
      <c r="B565" s="9">
        <f t="shared" si="41"/>
        <v>2025</v>
      </c>
      <c r="C565" s="9">
        <f t="shared" si="42"/>
        <v>7</v>
      </c>
      <c r="D565" s="8" t="str">
        <f t="shared" si="43"/>
        <v>Jul</v>
      </c>
      <c r="E565" s="9">
        <f>DAY(Table4[[#This Row],[Date ]])</f>
        <v>17</v>
      </c>
      <c r="F565" s="9" t="str">
        <f t="shared" si="40"/>
        <v>Weekday</v>
      </c>
      <c r="G565" s="8" t="str">
        <f t="shared" si="44"/>
        <v>Thursday</v>
      </c>
    </row>
    <row r="566" spans="1:7" x14ac:dyDescent="0.25">
      <c r="A566" s="7">
        <v>45856</v>
      </c>
      <c r="B566" s="9">
        <f t="shared" si="41"/>
        <v>2025</v>
      </c>
      <c r="C566" s="9">
        <f t="shared" si="42"/>
        <v>7</v>
      </c>
      <c r="D566" s="8" t="str">
        <f t="shared" si="43"/>
        <v>Jul</v>
      </c>
      <c r="E566" s="9">
        <f>DAY(Table4[[#This Row],[Date ]])</f>
        <v>18</v>
      </c>
      <c r="F566" s="9" t="str">
        <f t="shared" si="40"/>
        <v>Weekday</v>
      </c>
      <c r="G566" s="8" t="str">
        <f t="shared" si="44"/>
        <v>Friday</v>
      </c>
    </row>
    <row r="567" spans="1:7" x14ac:dyDescent="0.25">
      <c r="A567" s="7">
        <v>45857</v>
      </c>
      <c r="B567" s="9">
        <f t="shared" si="41"/>
        <v>2025</v>
      </c>
      <c r="C567" s="9">
        <f t="shared" si="42"/>
        <v>7</v>
      </c>
      <c r="D567" s="8" t="str">
        <f t="shared" si="43"/>
        <v>Jul</v>
      </c>
      <c r="E567" s="9">
        <f>DAY(Table4[[#This Row],[Date ]])</f>
        <v>19</v>
      </c>
      <c r="F567" s="9" t="str">
        <f t="shared" si="40"/>
        <v>Weekend</v>
      </c>
      <c r="G567" s="8" t="str">
        <f t="shared" si="44"/>
        <v>Saturday</v>
      </c>
    </row>
    <row r="568" spans="1:7" x14ac:dyDescent="0.25">
      <c r="A568" s="7">
        <v>45858</v>
      </c>
      <c r="B568" s="9">
        <f t="shared" si="41"/>
        <v>2025</v>
      </c>
      <c r="C568" s="9">
        <f t="shared" si="42"/>
        <v>7</v>
      </c>
      <c r="D568" s="8" t="str">
        <f t="shared" si="43"/>
        <v>Jul</v>
      </c>
      <c r="E568" s="9">
        <f>DAY(Table4[[#This Row],[Date ]])</f>
        <v>20</v>
      </c>
      <c r="F568" s="9" t="str">
        <f t="shared" si="40"/>
        <v>Weekend</v>
      </c>
      <c r="G568" s="8" t="str">
        <f t="shared" si="44"/>
        <v>Sunday</v>
      </c>
    </row>
    <row r="569" spans="1:7" x14ac:dyDescent="0.25">
      <c r="A569" s="7">
        <v>45859</v>
      </c>
      <c r="B569" s="9">
        <f t="shared" si="41"/>
        <v>2025</v>
      </c>
      <c r="C569" s="9">
        <f t="shared" si="42"/>
        <v>7</v>
      </c>
      <c r="D569" s="8" t="str">
        <f t="shared" si="43"/>
        <v>Jul</v>
      </c>
      <c r="E569" s="9">
        <f>DAY(Table4[[#This Row],[Date ]])</f>
        <v>21</v>
      </c>
      <c r="F569" s="9" t="str">
        <f t="shared" si="40"/>
        <v>Weekday</v>
      </c>
      <c r="G569" s="8" t="str">
        <f t="shared" si="44"/>
        <v>Monday</v>
      </c>
    </row>
    <row r="570" spans="1:7" x14ac:dyDescent="0.25">
      <c r="A570" s="7">
        <v>45860</v>
      </c>
      <c r="B570" s="9">
        <f t="shared" si="41"/>
        <v>2025</v>
      </c>
      <c r="C570" s="9">
        <f t="shared" si="42"/>
        <v>7</v>
      </c>
      <c r="D570" s="8" t="str">
        <f t="shared" si="43"/>
        <v>Jul</v>
      </c>
      <c r="E570" s="9">
        <f>DAY(Table4[[#This Row],[Date ]])</f>
        <v>22</v>
      </c>
      <c r="F570" s="9" t="str">
        <f t="shared" si="40"/>
        <v>Weekday</v>
      </c>
      <c r="G570" s="8" t="str">
        <f t="shared" si="44"/>
        <v>Tuesday</v>
      </c>
    </row>
    <row r="571" spans="1:7" x14ac:dyDescent="0.25">
      <c r="A571" s="7">
        <v>45861</v>
      </c>
      <c r="B571" s="9">
        <f t="shared" si="41"/>
        <v>2025</v>
      </c>
      <c r="C571" s="9">
        <f t="shared" si="42"/>
        <v>7</v>
      </c>
      <c r="D571" s="8" t="str">
        <f t="shared" si="43"/>
        <v>Jul</v>
      </c>
      <c r="E571" s="9">
        <f>DAY(Table4[[#This Row],[Date ]])</f>
        <v>23</v>
      </c>
      <c r="F571" s="9" t="str">
        <f t="shared" si="40"/>
        <v>Weekday</v>
      </c>
      <c r="G571" s="8" t="str">
        <f t="shared" si="44"/>
        <v>Wednesday</v>
      </c>
    </row>
    <row r="572" spans="1:7" x14ac:dyDescent="0.25">
      <c r="A572" s="7">
        <v>45862</v>
      </c>
      <c r="B572" s="9">
        <f t="shared" si="41"/>
        <v>2025</v>
      </c>
      <c r="C572" s="9">
        <f t="shared" si="42"/>
        <v>7</v>
      </c>
      <c r="D572" s="8" t="str">
        <f t="shared" si="43"/>
        <v>Jul</v>
      </c>
      <c r="E572" s="9">
        <f>DAY(Table4[[#This Row],[Date ]])</f>
        <v>24</v>
      </c>
      <c r="F572" s="9" t="str">
        <f t="shared" si="40"/>
        <v>Weekday</v>
      </c>
      <c r="G572" s="8" t="str">
        <f t="shared" si="44"/>
        <v>Thursday</v>
      </c>
    </row>
    <row r="573" spans="1:7" x14ac:dyDescent="0.25">
      <c r="A573" s="7">
        <v>45863</v>
      </c>
      <c r="B573" s="9">
        <f t="shared" si="41"/>
        <v>2025</v>
      </c>
      <c r="C573" s="9">
        <f t="shared" si="42"/>
        <v>7</v>
      </c>
      <c r="D573" s="8" t="str">
        <f t="shared" si="43"/>
        <v>Jul</v>
      </c>
      <c r="E573" s="9">
        <f>DAY(Table4[[#This Row],[Date ]])</f>
        <v>25</v>
      </c>
      <c r="F573" s="9" t="str">
        <f t="shared" si="40"/>
        <v>Weekday</v>
      </c>
      <c r="G573" s="8" t="str">
        <f t="shared" si="44"/>
        <v>Friday</v>
      </c>
    </row>
    <row r="574" spans="1:7" x14ac:dyDescent="0.25">
      <c r="A574" s="7">
        <v>45864</v>
      </c>
      <c r="B574" s="9">
        <f t="shared" si="41"/>
        <v>2025</v>
      </c>
      <c r="C574" s="9">
        <f t="shared" si="42"/>
        <v>7</v>
      </c>
      <c r="D574" s="8" t="str">
        <f t="shared" si="43"/>
        <v>Jul</v>
      </c>
      <c r="E574" s="9">
        <f>DAY(Table4[[#This Row],[Date ]])</f>
        <v>26</v>
      </c>
      <c r="F574" s="9" t="str">
        <f t="shared" si="40"/>
        <v>Weekend</v>
      </c>
      <c r="G574" s="8" t="str">
        <f t="shared" si="44"/>
        <v>Saturday</v>
      </c>
    </row>
    <row r="575" spans="1:7" x14ac:dyDescent="0.25">
      <c r="A575" s="7">
        <v>45865</v>
      </c>
      <c r="B575" s="9">
        <f t="shared" si="41"/>
        <v>2025</v>
      </c>
      <c r="C575" s="9">
        <f t="shared" si="42"/>
        <v>7</v>
      </c>
      <c r="D575" s="8" t="str">
        <f t="shared" si="43"/>
        <v>Jul</v>
      </c>
      <c r="E575" s="9">
        <f>DAY(Table4[[#This Row],[Date ]])</f>
        <v>27</v>
      </c>
      <c r="F575" s="9" t="str">
        <f t="shared" si="40"/>
        <v>Weekend</v>
      </c>
      <c r="G575" s="8" t="str">
        <f t="shared" si="44"/>
        <v>Sunday</v>
      </c>
    </row>
    <row r="576" spans="1:7" x14ac:dyDescent="0.25">
      <c r="A576" s="7">
        <v>45866</v>
      </c>
      <c r="B576" s="9">
        <f t="shared" si="41"/>
        <v>2025</v>
      </c>
      <c r="C576" s="9">
        <f t="shared" si="42"/>
        <v>7</v>
      </c>
      <c r="D576" s="8" t="str">
        <f t="shared" si="43"/>
        <v>Jul</v>
      </c>
      <c r="E576" s="9">
        <f>DAY(Table4[[#This Row],[Date ]])</f>
        <v>28</v>
      </c>
      <c r="F576" s="9" t="str">
        <f t="shared" si="40"/>
        <v>Weekday</v>
      </c>
      <c r="G576" s="8" t="str">
        <f t="shared" si="44"/>
        <v>Monday</v>
      </c>
    </row>
    <row r="577" spans="1:7" x14ac:dyDescent="0.25">
      <c r="A577" s="7">
        <v>45867</v>
      </c>
      <c r="B577" s="9">
        <f t="shared" si="41"/>
        <v>2025</v>
      </c>
      <c r="C577" s="9">
        <f t="shared" si="42"/>
        <v>7</v>
      </c>
      <c r="D577" s="8" t="str">
        <f t="shared" si="43"/>
        <v>Jul</v>
      </c>
      <c r="E577" s="9">
        <f>DAY(Table4[[#This Row],[Date ]])</f>
        <v>29</v>
      </c>
      <c r="F577" s="9" t="str">
        <f t="shared" si="40"/>
        <v>Weekday</v>
      </c>
      <c r="G577" s="8" t="str">
        <f t="shared" si="44"/>
        <v>Tuesday</v>
      </c>
    </row>
    <row r="578" spans="1:7" x14ac:dyDescent="0.25">
      <c r="A578" s="7">
        <v>45868</v>
      </c>
      <c r="B578" s="9">
        <f t="shared" si="41"/>
        <v>2025</v>
      </c>
      <c r="C578" s="9">
        <f t="shared" si="42"/>
        <v>7</v>
      </c>
      <c r="D578" s="8" t="str">
        <f t="shared" si="43"/>
        <v>Jul</v>
      </c>
      <c r="E578" s="9">
        <f>DAY(Table4[[#This Row],[Date ]])</f>
        <v>30</v>
      </c>
      <c r="F578" s="9" t="str">
        <f t="shared" ref="F578:F641" si="45">IF(OR(G578="Saturday",G578="Sunday"),"Weekend","Weekday")</f>
        <v>Weekday</v>
      </c>
      <c r="G578" s="8" t="str">
        <f t="shared" si="44"/>
        <v>Wednesday</v>
      </c>
    </row>
    <row r="579" spans="1:7" x14ac:dyDescent="0.25">
      <c r="A579" s="7">
        <v>45869</v>
      </c>
      <c r="B579" s="9">
        <f t="shared" ref="B579:B642" si="46">YEAR(A579)</f>
        <v>2025</v>
      </c>
      <c r="C579" s="9">
        <f t="shared" ref="C579:C642" si="47">MONTH(A579)</f>
        <v>7</v>
      </c>
      <c r="D579" s="8" t="str">
        <f t="shared" ref="D579:D642" si="48">TEXT(A579,"mmm")</f>
        <v>Jul</v>
      </c>
      <c r="E579" s="9">
        <f>DAY(Table4[[#This Row],[Date ]])</f>
        <v>31</v>
      </c>
      <c r="F579" s="9" t="str">
        <f t="shared" si="45"/>
        <v>Weekday</v>
      </c>
      <c r="G579" s="8" t="str">
        <f t="shared" ref="G579:G642" si="49">TEXT(A579,"dddd")</f>
        <v>Thursday</v>
      </c>
    </row>
    <row r="580" spans="1:7" x14ac:dyDescent="0.25">
      <c r="A580" s="7">
        <v>45870</v>
      </c>
      <c r="B580" s="9">
        <f t="shared" si="46"/>
        <v>2025</v>
      </c>
      <c r="C580" s="9">
        <f t="shared" si="47"/>
        <v>8</v>
      </c>
      <c r="D580" s="8" t="str">
        <f t="shared" si="48"/>
        <v>Aug</v>
      </c>
      <c r="E580" s="9">
        <f>DAY(Table4[[#This Row],[Date ]])</f>
        <v>1</v>
      </c>
      <c r="F580" s="9" t="str">
        <f t="shared" si="45"/>
        <v>Weekday</v>
      </c>
      <c r="G580" s="8" t="str">
        <f t="shared" si="49"/>
        <v>Friday</v>
      </c>
    </row>
    <row r="581" spans="1:7" x14ac:dyDescent="0.25">
      <c r="A581" s="7">
        <v>45871</v>
      </c>
      <c r="B581" s="9">
        <f t="shared" si="46"/>
        <v>2025</v>
      </c>
      <c r="C581" s="9">
        <f t="shared" si="47"/>
        <v>8</v>
      </c>
      <c r="D581" s="8" t="str">
        <f t="shared" si="48"/>
        <v>Aug</v>
      </c>
      <c r="E581" s="9">
        <f>DAY(Table4[[#This Row],[Date ]])</f>
        <v>2</v>
      </c>
      <c r="F581" s="9" t="str">
        <f t="shared" si="45"/>
        <v>Weekend</v>
      </c>
      <c r="G581" s="8" t="str">
        <f t="shared" si="49"/>
        <v>Saturday</v>
      </c>
    </row>
    <row r="582" spans="1:7" x14ac:dyDescent="0.25">
      <c r="A582" s="7">
        <v>45872</v>
      </c>
      <c r="B582" s="9">
        <f t="shared" si="46"/>
        <v>2025</v>
      </c>
      <c r="C582" s="9">
        <f t="shared" si="47"/>
        <v>8</v>
      </c>
      <c r="D582" s="8" t="str">
        <f t="shared" si="48"/>
        <v>Aug</v>
      </c>
      <c r="E582" s="9">
        <f>DAY(Table4[[#This Row],[Date ]])</f>
        <v>3</v>
      </c>
      <c r="F582" s="9" t="str">
        <f t="shared" si="45"/>
        <v>Weekend</v>
      </c>
      <c r="G582" s="8" t="str">
        <f t="shared" si="49"/>
        <v>Sunday</v>
      </c>
    </row>
    <row r="583" spans="1:7" x14ac:dyDescent="0.25">
      <c r="A583" s="7">
        <v>45873</v>
      </c>
      <c r="B583" s="9">
        <f t="shared" si="46"/>
        <v>2025</v>
      </c>
      <c r="C583" s="9">
        <f t="shared" si="47"/>
        <v>8</v>
      </c>
      <c r="D583" s="8" t="str">
        <f t="shared" si="48"/>
        <v>Aug</v>
      </c>
      <c r="E583" s="9">
        <f>DAY(Table4[[#This Row],[Date ]])</f>
        <v>4</v>
      </c>
      <c r="F583" s="9" t="str">
        <f t="shared" si="45"/>
        <v>Weekday</v>
      </c>
      <c r="G583" s="8" t="str">
        <f t="shared" si="49"/>
        <v>Monday</v>
      </c>
    </row>
    <row r="584" spans="1:7" x14ac:dyDescent="0.25">
      <c r="A584" s="7">
        <v>45874</v>
      </c>
      <c r="B584" s="9">
        <f t="shared" si="46"/>
        <v>2025</v>
      </c>
      <c r="C584" s="9">
        <f t="shared" si="47"/>
        <v>8</v>
      </c>
      <c r="D584" s="8" t="str">
        <f t="shared" si="48"/>
        <v>Aug</v>
      </c>
      <c r="E584" s="9">
        <f>DAY(Table4[[#This Row],[Date ]])</f>
        <v>5</v>
      </c>
      <c r="F584" s="9" t="str">
        <f t="shared" si="45"/>
        <v>Weekday</v>
      </c>
      <c r="G584" s="8" t="str">
        <f t="shared" si="49"/>
        <v>Tuesday</v>
      </c>
    </row>
    <row r="585" spans="1:7" x14ac:dyDescent="0.25">
      <c r="A585" s="7">
        <v>45875</v>
      </c>
      <c r="B585" s="9">
        <f t="shared" si="46"/>
        <v>2025</v>
      </c>
      <c r="C585" s="9">
        <f t="shared" si="47"/>
        <v>8</v>
      </c>
      <c r="D585" s="8" t="str">
        <f t="shared" si="48"/>
        <v>Aug</v>
      </c>
      <c r="E585" s="9">
        <f>DAY(Table4[[#This Row],[Date ]])</f>
        <v>6</v>
      </c>
      <c r="F585" s="9" t="str">
        <f t="shared" si="45"/>
        <v>Weekday</v>
      </c>
      <c r="G585" s="8" t="str">
        <f t="shared" si="49"/>
        <v>Wednesday</v>
      </c>
    </row>
    <row r="586" spans="1:7" x14ac:dyDescent="0.25">
      <c r="A586" s="7">
        <v>45876</v>
      </c>
      <c r="B586" s="9">
        <f t="shared" si="46"/>
        <v>2025</v>
      </c>
      <c r="C586" s="9">
        <f t="shared" si="47"/>
        <v>8</v>
      </c>
      <c r="D586" s="8" t="str">
        <f t="shared" si="48"/>
        <v>Aug</v>
      </c>
      <c r="E586" s="9">
        <f>DAY(Table4[[#This Row],[Date ]])</f>
        <v>7</v>
      </c>
      <c r="F586" s="9" t="str">
        <f t="shared" si="45"/>
        <v>Weekday</v>
      </c>
      <c r="G586" s="8" t="str">
        <f t="shared" si="49"/>
        <v>Thursday</v>
      </c>
    </row>
    <row r="587" spans="1:7" x14ac:dyDescent="0.25">
      <c r="A587" s="7">
        <v>45877</v>
      </c>
      <c r="B587" s="9">
        <f t="shared" si="46"/>
        <v>2025</v>
      </c>
      <c r="C587" s="9">
        <f t="shared" si="47"/>
        <v>8</v>
      </c>
      <c r="D587" s="8" t="str">
        <f t="shared" si="48"/>
        <v>Aug</v>
      </c>
      <c r="E587" s="9">
        <f>DAY(Table4[[#This Row],[Date ]])</f>
        <v>8</v>
      </c>
      <c r="F587" s="9" t="str">
        <f t="shared" si="45"/>
        <v>Weekday</v>
      </c>
      <c r="G587" s="8" t="str">
        <f t="shared" si="49"/>
        <v>Friday</v>
      </c>
    </row>
    <row r="588" spans="1:7" x14ac:dyDescent="0.25">
      <c r="A588" s="7">
        <v>45878</v>
      </c>
      <c r="B588" s="9">
        <f t="shared" si="46"/>
        <v>2025</v>
      </c>
      <c r="C588" s="9">
        <f t="shared" si="47"/>
        <v>8</v>
      </c>
      <c r="D588" s="8" t="str">
        <f t="shared" si="48"/>
        <v>Aug</v>
      </c>
      <c r="E588" s="9">
        <f>DAY(Table4[[#This Row],[Date ]])</f>
        <v>9</v>
      </c>
      <c r="F588" s="9" t="str">
        <f t="shared" si="45"/>
        <v>Weekend</v>
      </c>
      <c r="G588" s="8" t="str">
        <f t="shared" si="49"/>
        <v>Saturday</v>
      </c>
    </row>
    <row r="589" spans="1:7" x14ac:dyDescent="0.25">
      <c r="A589" s="7">
        <v>45879</v>
      </c>
      <c r="B589" s="9">
        <f t="shared" si="46"/>
        <v>2025</v>
      </c>
      <c r="C589" s="9">
        <f t="shared" si="47"/>
        <v>8</v>
      </c>
      <c r="D589" s="8" t="str">
        <f t="shared" si="48"/>
        <v>Aug</v>
      </c>
      <c r="E589" s="9">
        <f>DAY(Table4[[#This Row],[Date ]])</f>
        <v>10</v>
      </c>
      <c r="F589" s="9" t="str">
        <f t="shared" si="45"/>
        <v>Weekend</v>
      </c>
      <c r="G589" s="8" t="str">
        <f t="shared" si="49"/>
        <v>Sunday</v>
      </c>
    </row>
    <row r="590" spans="1:7" x14ac:dyDescent="0.25">
      <c r="A590" s="7">
        <v>45880</v>
      </c>
      <c r="B590" s="9">
        <f t="shared" si="46"/>
        <v>2025</v>
      </c>
      <c r="C590" s="9">
        <f t="shared" si="47"/>
        <v>8</v>
      </c>
      <c r="D590" s="8" t="str">
        <f t="shared" si="48"/>
        <v>Aug</v>
      </c>
      <c r="E590" s="9">
        <f>DAY(Table4[[#This Row],[Date ]])</f>
        <v>11</v>
      </c>
      <c r="F590" s="9" t="str">
        <f t="shared" si="45"/>
        <v>Weekday</v>
      </c>
      <c r="G590" s="8" t="str">
        <f t="shared" si="49"/>
        <v>Monday</v>
      </c>
    </row>
    <row r="591" spans="1:7" x14ac:dyDescent="0.25">
      <c r="A591" s="7">
        <v>45881</v>
      </c>
      <c r="B591" s="9">
        <f t="shared" si="46"/>
        <v>2025</v>
      </c>
      <c r="C591" s="9">
        <f t="shared" si="47"/>
        <v>8</v>
      </c>
      <c r="D591" s="8" t="str">
        <f t="shared" si="48"/>
        <v>Aug</v>
      </c>
      <c r="E591" s="9">
        <f>DAY(Table4[[#This Row],[Date ]])</f>
        <v>12</v>
      </c>
      <c r="F591" s="9" t="str">
        <f t="shared" si="45"/>
        <v>Weekday</v>
      </c>
      <c r="G591" s="8" t="str">
        <f t="shared" si="49"/>
        <v>Tuesday</v>
      </c>
    </row>
    <row r="592" spans="1:7" x14ac:dyDescent="0.25">
      <c r="A592" s="7">
        <v>45882</v>
      </c>
      <c r="B592" s="9">
        <f t="shared" si="46"/>
        <v>2025</v>
      </c>
      <c r="C592" s="9">
        <f t="shared" si="47"/>
        <v>8</v>
      </c>
      <c r="D592" s="8" t="str">
        <f t="shared" si="48"/>
        <v>Aug</v>
      </c>
      <c r="E592" s="9">
        <f>DAY(Table4[[#This Row],[Date ]])</f>
        <v>13</v>
      </c>
      <c r="F592" s="9" t="str">
        <f t="shared" si="45"/>
        <v>Weekday</v>
      </c>
      <c r="G592" s="8" t="str">
        <f t="shared" si="49"/>
        <v>Wednesday</v>
      </c>
    </row>
    <row r="593" spans="1:7" x14ac:dyDescent="0.25">
      <c r="A593" s="7">
        <v>45883</v>
      </c>
      <c r="B593" s="9">
        <f t="shared" si="46"/>
        <v>2025</v>
      </c>
      <c r="C593" s="9">
        <f t="shared" si="47"/>
        <v>8</v>
      </c>
      <c r="D593" s="8" t="str">
        <f t="shared" si="48"/>
        <v>Aug</v>
      </c>
      <c r="E593" s="9">
        <f>DAY(Table4[[#This Row],[Date ]])</f>
        <v>14</v>
      </c>
      <c r="F593" s="9" t="str">
        <f t="shared" si="45"/>
        <v>Weekday</v>
      </c>
      <c r="G593" s="8" t="str">
        <f t="shared" si="49"/>
        <v>Thursday</v>
      </c>
    </row>
    <row r="594" spans="1:7" x14ac:dyDescent="0.25">
      <c r="A594" s="7">
        <v>45884</v>
      </c>
      <c r="B594" s="9">
        <f t="shared" si="46"/>
        <v>2025</v>
      </c>
      <c r="C594" s="9">
        <f t="shared" si="47"/>
        <v>8</v>
      </c>
      <c r="D594" s="8" t="str">
        <f t="shared" si="48"/>
        <v>Aug</v>
      </c>
      <c r="E594" s="9">
        <f>DAY(Table4[[#This Row],[Date ]])</f>
        <v>15</v>
      </c>
      <c r="F594" s="9" t="str">
        <f t="shared" si="45"/>
        <v>Weekday</v>
      </c>
      <c r="G594" s="8" t="str">
        <f t="shared" si="49"/>
        <v>Friday</v>
      </c>
    </row>
    <row r="595" spans="1:7" x14ac:dyDescent="0.25">
      <c r="A595" s="7">
        <v>45885</v>
      </c>
      <c r="B595" s="9">
        <f t="shared" si="46"/>
        <v>2025</v>
      </c>
      <c r="C595" s="9">
        <f t="shared" si="47"/>
        <v>8</v>
      </c>
      <c r="D595" s="8" t="str">
        <f t="shared" si="48"/>
        <v>Aug</v>
      </c>
      <c r="E595" s="9">
        <f>DAY(Table4[[#This Row],[Date ]])</f>
        <v>16</v>
      </c>
      <c r="F595" s="9" t="str">
        <f t="shared" si="45"/>
        <v>Weekend</v>
      </c>
      <c r="G595" s="8" t="str">
        <f t="shared" si="49"/>
        <v>Saturday</v>
      </c>
    </row>
    <row r="596" spans="1:7" x14ac:dyDescent="0.25">
      <c r="A596" s="7">
        <v>45886</v>
      </c>
      <c r="B596" s="9">
        <f t="shared" si="46"/>
        <v>2025</v>
      </c>
      <c r="C596" s="9">
        <f t="shared" si="47"/>
        <v>8</v>
      </c>
      <c r="D596" s="8" t="str">
        <f t="shared" si="48"/>
        <v>Aug</v>
      </c>
      <c r="E596" s="9">
        <f>DAY(Table4[[#This Row],[Date ]])</f>
        <v>17</v>
      </c>
      <c r="F596" s="9" t="str">
        <f t="shared" si="45"/>
        <v>Weekend</v>
      </c>
      <c r="G596" s="8" t="str">
        <f t="shared" si="49"/>
        <v>Sunday</v>
      </c>
    </row>
    <row r="597" spans="1:7" x14ac:dyDescent="0.25">
      <c r="A597" s="7">
        <v>45887</v>
      </c>
      <c r="B597" s="9">
        <f t="shared" si="46"/>
        <v>2025</v>
      </c>
      <c r="C597" s="9">
        <f t="shared" si="47"/>
        <v>8</v>
      </c>
      <c r="D597" s="8" t="str">
        <f t="shared" si="48"/>
        <v>Aug</v>
      </c>
      <c r="E597" s="9">
        <f>DAY(Table4[[#This Row],[Date ]])</f>
        <v>18</v>
      </c>
      <c r="F597" s="9" t="str">
        <f t="shared" si="45"/>
        <v>Weekday</v>
      </c>
      <c r="G597" s="8" t="str">
        <f t="shared" si="49"/>
        <v>Monday</v>
      </c>
    </row>
    <row r="598" spans="1:7" x14ac:dyDescent="0.25">
      <c r="A598" s="7">
        <v>45888</v>
      </c>
      <c r="B598" s="9">
        <f t="shared" si="46"/>
        <v>2025</v>
      </c>
      <c r="C598" s="9">
        <f t="shared" si="47"/>
        <v>8</v>
      </c>
      <c r="D598" s="8" t="str">
        <f t="shared" si="48"/>
        <v>Aug</v>
      </c>
      <c r="E598" s="9">
        <f>DAY(Table4[[#This Row],[Date ]])</f>
        <v>19</v>
      </c>
      <c r="F598" s="9" t="str">
        <f t="shared" si="45"/>
        <v>Weekday</v>
      </c>
      <c r="G598" s="8" t="str">
        <f t="shared" si="49"/>
        <v>Tuesday</v>
      </c>
    </row>
    <row r="599" spans="1:7" x14ac:dyDescent="0.25">
      <c r="A599" s="7">
        <v>45889</v>
      </c>
      <c r="B599" s="9">
        <f t="shared" si="46"/>
        <v>2025</v>
      </c>
      <c r="C599" s="9">
        <f t="shared" si="47"/>
        <v>8</v>
      </c>
      <c r="D599" s="8" t="str">
        <f t="shared" si="48"/>
        <v>Aug</v>
      </c>
      <c r="E599" s="9">
        <f>DAY(Table4[[#This Row],[Date ]])</f>
        <v>20</v>
      </c>
      <c r="F599" s="9" t="str">
        <f t="shared" si="45"/>
        <v>Weekday</v>
      </c>
      <c r="G599" s="8" t="str">
        <f t="shared" si="49"/>
        <v>Wednesday</v>
      </c>
    </row>
    <row r="600" spans="1:7" x14ac:dyDescent="0.25">
      <c r="A600" s="7">
        <v>45890</v>
      </c>
      <c r="B600" s="9">
        <f t="shared" si="46"/>
        <v>2025</v>
      </c>
      <c r="C600" s="9">
        <f t="shared" si="47"/>
        <v>8</v>
      </c>
      <c r="D600" s="8" t="str">
        <f t="shared" si="48"/>
        <v>Aug</v>
      </c>
      <c r="E600" s="9">
        <f>DAY(Table4[[#This Row],[Date ]])</f>
        <v>21</v>
      </c>
      <c r="F600" s="9" t="str">
        <f t="shared" si="45"/>
        <v>Weekday</v>
      </c>
      <c r="G600" s="8" t="str">
        <f t="shared" si="49"/>
        <v>Thursday</v>
      </c>
    </row>
    <row r="601" spans="1:7" x14ac:dyDescent="0.25">
      <c r="A601" s="7">
        <v>45891</v>
      </c>
      <c r="B601" s="9">
        <f t="shared" si="46"/>
        <v>2025</v>
      </c>
      <c r="C601" s="9">
        <f t="shared" si="47"/>
        <v>8</v>
      </c>
      <c r="D601" s="8" t="str">
        <f t="shared" si="48"/>
        <v>Aug</v>
      </c>
      <c r="E601" s="9">
        <f>DAY(Table4[[#This Row],[Date ]])</f>
        <v>22</v>
      </c>
      <c r="F601" s="9" t="str">
        <f t="shared" si="45"/>
        <v>Weekday</v>
      </c>
      <c r="G601" s="8" t="str">
        <f t="shared" si="49"/>
        <v>Friday</v>
      </c>
    </row>
    <row r="602" spans="1:7" x14ac:dyDescent="0.25">
      <c r="A602" s="7">
        <v>45892</v>
      </c>
      <c r="B602" s="9">
        <f t="shared" si="46"/>
        <v>2025</v>
      </c>
      <c r="C602" s="9">
        <f t="shared" si="47"/>
        <v>8</v>
      </c>
      <c r="D602" s="8" t="str">
        <f t="shared" si="48"/>
        <v>Aug</v>
      </c>
      <c r="E602" s="9">
        <f>DAY(Table4[[#This Row],[Date ]])</f>
        <v>23</v>
      </c>
      <c r="F602" s="9" t="str">
        <f t="shared" si="45"/>
        <v>Weekend</v>
      </c>
      <c r="G602" s="8" t="str">
        <f t="shared" si="49"/>
        <v>Saturday</v>
      </c>
    </row>
    <row r="603" spans="1:7" x14ac:dyDescent="0.25">
      <c r="A603" s="7">
        <v>45893</v>
      </c>
      <c r="B603" s="9">
        <f t="shared" si="46"/>
        <v>2025</v>
      </c>
      <c r="C603" s="9">
        <f t="shared" si="47"/>
        <v>8</v>
      </c>
      <c r="D603" s="8" t="str">
        <f t="shared" si="48"/>
        <v>Aug</v>
      </c>
      <c r="E603" s="9">
        <f>DAY(Table4[[#This Row],[Date ]])</f>
        <v>24</v>
      </c>
      <c r="F603" s="9" t="str">
        <f t="shared" si="45"/>
        <v>Weekend</v>
      </c>
      <c r="G603" s="8" t="str">
        <f t="shared" si="49"/>
        <v>Sunday</v>
      </c>
    </row>
    <row r="604" spans="1:7" x14ac:dyDescent="0.25">
      <c r="A604" s="7">
        <v>45894</v>
      </c>
      <c r="B604" s="9">
        <f t="shared" si="46"/>
        <v>2025</v>
      </c>
      <c r="C604" s="9">
        <f t="shared" si="47"/>
        <v>8</v>
      </c>
      <c r="D604" s="8" t="str">
        <f t="shared" si="48"/>
        <v>Aug</v>
      </c>
      <c r="E604" s="9">
        <f>DAY(Table4[[#This Row],[Date ]])</f>
        <v>25</v>
      </c>
      <c r="F604" s="9" t="str">
        <f t="shared" si="45"/>
        <v>Weekday</v>
      </c>
      <c r="G604" s="8" t="str">
        <f t="shared" si="49"/>
        <v>Monday</v>
      </c>
    </row>
    <row r="605" spans="1:7" x14ac:dyDescent="0.25">
      <c r="A605" s="7">
        <v>45895</v>
      </c>
      <c r="B605" s="9">
        <f t="shared" si="46"/>
        <v>2025</v>
      </c>
      <c r="C605" s="9">
        <f t="shared" si="47"/>
        <v>8</v>
      </c>
      <c r="D605" s="8" t="str">
        <f t="shared" si="48"/>
        <v>Aug</v>
      </c>
      <c r="E605" s="9">
        <f>DAY(Table4[[#This Row],[Date ]])</f>
        <v>26</v>
      </c>
      <c r="F605" s="9" t="str">
        <f t="shared" si="45"/>
        <v>Weekday</v>
      </c>
      <c r="G605" s="8" t="str">
        <f t="shared" si="49"/>
        <v>Tuesday</v>
      </c>
    </row>
    <row r="606" spans="1:7" x14ac:dyDescent="0.25">
      <c r="A606" s="7">
        <v>45896</v>
      </c>
      <c r="B606" s="9">
        <f t="shared" si="46"/>
        <v>2025</v>
      </c>
      <c r="C606" s="9">
        <f t="shared" si="47"/>
        <v>8</v>
      </c>
      <c r="D606" s="8" t="str">
        <f t="shared" si="48"/>
        <v>Aug</v>
      </c>
      <c r="E606" s="9">
        <f>DAY(Table4[[#This Row],[Date ]])</f>
        <v>27</v>
      </c>
      <c r="F606" s="9" t="str">
        <f t="shared" si="45"/>
        <v>Weekday</v>
      </c>
      <c r="G606" s="8" t="str">
        <f t="shared" si="49"/>
        <v>Wednesday</v>
      </c>
    </row>
    <row r="607" spans="1:7" x14ac:dyDescent="0.25">
      <c r="A607" s="7">
        <v>45897</v>
      </c>
      <c r="B607" s="9">
        <f t="shared" si="46"/>
        <v>2025</v>
      </c>
      <c r="C607" s="9">
        <f t="shared" si="47"/>
        <v>8</v>
      </c>
      <c r="D607" s="8" t="str">
        <f t="shared" si="48"/>
        <v>Aug</v>
      </c>
      <c r="E607" s="9">
        <f>DAY(Table4[[#This Row],[Date ]])</f>
        <v>28</v>
      </c>
      <c r="F607" s="9" t="str">
        <f t="shared" si="45"/>
        <v>Weekday</v>
      </c>
      <c r="G607" s="8" t="str">
        <f t="shared" si="49"/>
        <v>Thursday</v>
      </c>
    </row>
    <row r="608" spans="1:7" x14ac:dyDescent="0.25">
      <c r="A608" s="7">
        <v>45898</v>
      </c>
      <c r="B608" s="9">
        <f t="shared" si="46"/>
        <v>2025</v>
      </c>
      <c r="C608" s="9">
        <f t="shared" si="47"/>
        <v>8</v>
      </c>
      <c r="D608" s="8" t="str">
        <f t="shared" si="48"/>
        <v>Aug</v>
      </c>
      <c r="E608" s="9">
        <f>DAY(Table4[[#This Row],[Date ]])</f>
        <v>29</v>
      </c>
      <c r="F608" s="9" t="str">
        <f t="shared" si="45"/>
        <v>Weekday</v>
      </c>
      <c r="G608" s="8" t="str">
        <f t="shared" si="49"/>
        <v>Friday</v>
      </c>
    </row>
    <row r="609" spans="1:7" x14ac:dyDescent="0.25">
      <c r="A609" s="7">
        <v>45899</v>
      </c>
      <c r="B609" s="9">
        <f t="shared" si="46"/>
        <v>2025</v>
      </c>
      <c r="C609" s="9">
        <f t="shared" si="47"/>
        <v>8</v>
      </c>
      <c r="D609" s="8" t="str">
        <f t="shared" si="48"/>
        <v>Aug</v>
      </c>
      <c r="E609" s="9">
        <f>DAY(Table4[[#This Row],[Date ]])</f>
        <v>30</v>
      </c>
      <c r="F609" s="9" t="str">
        <f t="shared" si="45"/>
        <v>Weekend</v>
      </c>
      <c r="G609" s="8" t="str">
        <f t="shared" si="49"/>
        <v>Saturday</v>
      </c>
    </row>
    <row r="610" spans="1:7" x14ac:dyDescent="0.25">
      <c r="A610" s="7">
        <v>45900</v>
      </c>
      <c r="B610" s="9">
        <f t="shared" si="46"/>
        <v>2025</v>
      </c>
      <c r="C610" s="9">
        <f t="shared" si="47"/>
        <v>8</v>
      </c>
      <c r="D610" s="8" t="str">
        <f t="shared" si="48"/>
        <v>Aug</v>
      </c>
      <c r="E610" s="9">
        <f>DAY(Table4[[#This Row],[Date ]])</f>
        <v>31</v>
      </c>
      <c r="F610" s="9" t="str">
        <f t="shared" si="45"/>
        <v>Weekend</v>
      </c>
      <c r="G610" s="8" t="str">
        <f t="shared" si="49"/>
        <v>Sunday</v>
      </c>
    </row>
    <row r="611" spans="1:7" x14ac:dyDescent="0.25">
      <c r="A611" s="7">
        <v>45901</v>
      </c>
      <c r="B611" s="9">
        <f t="shared" si="46"/>
        <v>2025</v>
      </c>
      <c r="C611" s="9">
        <f t="shared" si="47"/>
        <v>9</v>
      </c>
      <c r="D611" s="8" t="str">
        <f t="shared" si="48"/>
        <v>Sep</v>
      </c>
      <c r="E611" s="9">
        <f>DAY(Table4[[#This Row],[Date ]])</f>
        <v>1</v>
      </c>
      <c r="F611" s="9" t="str">
        <f t="shared" si="45"/>
        <v>Weekday</v>
      </c>
      <c r="G611" s="8" t="str">
        <f t="shared" si="49"/>
        <v>Monday</v>
      </c>
    </row>
    <row r="612" spans="1:7" x14ac:dyDescent="0.25">
      <c r="A612" s="7">
        <v>45902</v>
      </c>
      <c r="B612" s="9">
        <f t="shared" si="46"/>
        <v>2025</v>
      </c>
      <c r="C612" s="9">
        <f t="shared" si="47"/>
        <v>9</v>
      </c>
      <c r="D612" s="8" t="str">
        <f t="shared" si="48"/>
        <v>Sep</v>
      </c>
      <c r="E612" s="9">
        <f>DAY(Table4[[#This Row],[Date ]])</f>
        <v>2</v>
      </c>
      <c r="F612" s="9" t="str">
        <f t="shared" si="45"/>
        <v>Weekday</v>
      </c>
      <c r="G612" s="8" t="str">
        <f t="shared" si="49"/>
        <v>Tuesday</v>
      </c>
    </row>
    <row r="613" spans="1:7" x14ac:dyDescent="0.25">
      <c r="A613" s="7">
        <v>45903</v>
      </c>
      <c r="B613" s="9">
        <f t="shared" si="46"/>
        <v>2025</v>
      </c>
      <c r="C613" s="9">
        <f t="shared" si="47"/>
        <v>9</v>
      </c>
      <c r="D613" s="8" t="str">
        <f t="shared" si="48"/>
        <v>Sep</v>
      </c>
      <c r="E613" s="9">
        <f>DAY(Table4[[#This Row],[Date ]])</f>
        <v>3</v>
      </c>
      <c r="F613" s="9" t="str">
        <f t="shared" si="45"/>
        <v>Weekday</v>
      </c>
      <c r="G613" s="8" t="str">
        <f t="shared" si="49"/>
        <v>Wednesday</v>
      </c>
    </row>
    <row r="614" spans="1:7" x14ac:dyDescent="0.25">
      <c r="A614" s="7">
        <v>45904</v>
      </c>
      <c r="B614" s="9">
        <f t="shared" si="46"/>
        <v>2025</v>
      </c>
      <c r="C614" s="9">
        <f t="shared" si="47"/>
        <v>9</v>
      </c>
      <c r="D614" s="8" t="str">
        <f t="shared" si="48"/>
        <v>Sep</v>
      </c>
      <c r="E614" s="9">
        <f>DAY(Table4[[#This Row],[Date ]])</f>
        <v>4</v>
      </c>
      <c r="F614" s="9" t="str">
        <f t="shared" si="45"/>
        <v>Weekday</v>
      </c>
      <c r="G614" s="8" t="str">
        <f t="shared" si="49"/>
        <v>Thursday</v>
      </c>
    </row>
    <row r="615" spans="1:7" x14ac:dyDescent="0.25">
      <c r="A615" s="7">
        <v>45905</v>
      </c>
      <c r="B615" s="9">
        <f t="shared" si="46"/>
        <v>2025</v>
      </c>
      <c r="C615" s="9">
        <f t="shared" si="47"/>
        <v>9</v>
      </c>
      <c r="D615" s="8" t="str">
        <f t="shared" si="48"/>
        <v>Sep</v>
      </c>
      <c r="E615" s="9">
        <f>DAY(Table4[[#This Row],[Date ]])</f>
        <v>5</v>
      </c>
      <c r="F615" s="9" t="str">
        <f t="shared" si="45"/>
        <v>Weekday</v>
      </c>
      <c r="G615" s="8" t="str">
        <f t="shared" si="49"/>
        <v>Friday</v>
      </c>
    </row>
    <row r="616" spans="1:7" x14ac:dyDescent="0.25">
      <c r="A616" s="7">
        <v>45906</v>
      </c>
      <c r="B616" s="9">
        <f t="shared" si="46"/>
        <v>2025</v>
      </c>
      <c r="C616" s="9">
        <f t="shared" si="47"/>
        <v>9</v>
      </c>
      <c r="D616" s="8" t="str">
        <f t="shared" si="48"/>
        <v>Sep</v>
      </c>
      <c r="E616" s="9">
        <f>DAY(Table4[[#This Row],[Date ]])</f>
        <v>6</v>
      </c>
      <c r="F616" s="9" t="str">
        <f t="shared" si="45"/>
        <v>Weekend</v>
      </c>
      <c r="G616" s="8" t="str">
        <f t="shared" si="49"/>
        <v>Saturday</v>
      </c>
    </row>
    <row r="617" spans="1:7" x14ac:dyDescent="0.25">
      <c r="A617" s="7">
        <v>45907</v>
      </c>
      <c r="B617" s="9">
        <f t="shared" si="46"/>
        <v>2025</v>
      </c>
      <c r="C617" s="9">
        <f t="shared" si="47"/>
        <v>9</v>
      </c>
      <c r="D617" s="8" t="str">
        <f t="shared" si="48"/>
        <v>Sep</v>
      </c>
      <c r="E617" s="9">
        <f>DAY(Table4[[#This Row],[Date ]])</f>
        <v>7</v>
      </c>
      <c r="F617" s="9" t="str">
        <f t="shared" si="45"/>
        <v>Weekend</v>
      </c>
      <c r="G617" s="8" t="str">
        <f t="shared" si="49"/>
        <v>Sunday</v>
      </c>
    </row>
    <row r="618" spans="1:7" x14ac:dyDescent="0.25">
      <c r="A618" s="7">
        <v>45908</v>
      </c>
      <c r="B618" s="9">
        <f t="shared" si="46"/>
        <v>2025</v>
      </c>
      <c r="C618" s="9">
        <f t="shared" si="47"/>
        <v>9</v>
      </c>
      <c r="D618" s="8" t="str">
        <f t="shared" si="48"/>
        <v>Sep</v>
      </c>
      <c r="E618" s="9">
        <f>DAY(Table4[[#This Row],[Date ]])</f>
        <v>8</v>
      </c>
      <c r="F618" s="9" t="str">
        <f t="shared" si="45"/>
        <v>Weekday</v>
      </c>
      <c r="G618" s="8" t="str">
        <f t="shared" si="49"/>
        <v>Monday</v>
      </c>
    </row>
    <row r="619" spans="1:7" x14ac:dyDescent="0.25">
      <c r="A619" s="7">
        <v>45909</v>
      </c>
      <c r="B619" s="9">
        <f t="shared" si="46"/>
        <v>2025</v>
      </c>
      <c r="C619" s="9">
        <f t="shared" si="47"/>
        <v>9</v>
      </c>
      <c r="D619" s="8" t="str">
        <f t="shared" si="48"/>
        <v>Sep</v>
      </c>
      <c r="E619" s="9">
        <f>DAY(Table4[[#This Row],[Date ]])</f>
        <v>9</v>
      </c>
      <c r="F619" s="9" t="str">
        <f t="shared" si="45"/>
        <v>Weekday</v>
      </c>
      <c r="G619" s="8" t="str">
        <f t="shared" si="49"/>
        <v>Tuesday</v>
      </c>
    </row>
    <row r="620" spans="1:7" x14ac:dyDescent="0.25">
      <c r="A620" s="7">
        <v>45910</v>
      </c>
      <c r="B620" s="9">
        <f t="shared" si="46"/>
        <v>2025</v>
      </c>
      <c r="C620" s="9">
        <f t="shared" si="47"/>
        <v>9</v>
      </c>
      <c r="D620" s="8" t="str">
        <f t="shared" si="48"/>
        <v>Sep</v>
      </c>
      <c r="E620" s="9">
        <f>DAY(Table4[[#This Row],[Date ]])</f>
        <v>10</v>
      </c>
      <c r="F620" s="9" t="str">
        <f t="shared" si="45"/>
        <v>Weekday</v>
      </c>
      <c r="G620" s="8" t="str">
        <f t="shared" si="49"/>
        <v>Wednesday</v>
      </c>
    </row>
    <row r="621" spans="1:7" x14ac:dyDescent="0.25">
      <c r="A621" s="7">
        <v>45911</v>
      </c>
      <c r="B621" s="9">
        <f t="shared" si="46"/>
        <v>2025</v>
      </c>
      <c r="C621" s="9">
        <f t="shared" si="47"/>
        <v>9</v>
      </c>
      <c r="D621" s="8" t="str">
        <f t="shared" si="48"/>
        <v>Sep</v>
      </c>
      <c r="E621" s="9">
        <f>DAY(Table4[[#This Row],[Date ]])</f>
        <v>11</v>
      </c>
      <c r="F621" s="9" t="str">
        <f t="shared" si="45"/>
        <v>Weekday</v>
      </c>
      <c r="G621" s="8" t="str">
        <f t="shared" si="49"/>
        <v>Thursday</v>
      </c>
    </row>
    <row r="622" spans="1:7" x14ac:dyDescent="0.25">
      <c r="A622" s="7">
        <v>45912</v>
      </c>
      <c r="B622" s="9">
        <f t="shared" si="46"/>
        <v>2025</v>
      </c>
      <c r="C622" s="9">
        <f t="shared" si="47"/>
        <v>9</v>
      </c>
      <c r="D622" s="8" t="str">
        <f t="shared" si="48"/>
        <v>Sep</v>
      </c>
      <c r="E622" s="9">
        <f>DAY(Table4[[#This Row],[Date ]])</f>
        <v>12</v>
      </c>
      <c r="F622" s="9" t="str">
        <f t="shared" si="45"/>
        <v>Weekday</v>
      </c>
      <c r="G622" s="8" t="str">
        <f t="shared" si="49"/>
        <v>Friday</v>
      </c>
    </row>
    <row r="623" spans="1:7" x14ac:dyDescent="0.25">
      <c r="A623" s="7">
        <v>45913</v>
      </c>
      <c r="B623" s="9">
        <f t="shared" si="46"/>
        <v>2025</v>
      </c>
      <c r="C623" s="9">
        <f t="shared" si="47"/>
        <v>9</v>
      </c>
      <c r="D623" s="8" t="str">
        <f t="shared" si="48"/>
        <v>Sep</v>
      </c>
      <c r="E623" s="9">
        <f>DAY(Table4[[#This Row],[Date ]])</f>
        <v>13</v>
      </c>
      <c r="F623" s="9" t="str">
        <f t="shared" si="45"/>
        <v>Weekend</v>
      </c>
      <c r="G623" s="8" t="str">
        <f t="shared" si="49"/>
        <v>Saturday</v>
      </c>
    </row>
    <row r="624" spans="1:7" x14ac:dyDescent="0.25">
      <c r="A624" s="7">
        <v>45914</v>
      </c>
      <c r="B624" s="9">
        <f t="shared" si="46"/>
        <v>2025</v>
      </c>
      <c r="C624" s="9">
        <f t="shared" si="47"/>
        <v>9</v>
      </c>
      <c r="D624" s="8" t="str">
        <f t="shared" si="48"/>
        <v>Sep</v>
      </c>
      <c r="E624" s="9">
        <f>DAY(Table4[[#This Row],[Date ]])</f>
        <v>14</v>
      </c>
      <c r="F624" s="9" t="str">
        <f t="shared" si="45"/>
        <v>Weekend</v>
      </c>
      <c r="G624" s="8" t="str">
        <f t="shared" si="49"/>
        <v>Sunday</v>
      </c>
    </row>
    <row r="625" spans="1:7" x14ac:dyDescent="0.25">
      <c r="A625" s="7">
        <v>45915</v>
      </c>
      <c r="B625" s="9">
        <f t="shared" si="46"/>
        <v>2025</v>
      </c>
      <c r="C625" s="9">
        <f t="shared" si="47"/>
        <v>9</v>
      </c>
      <c r="D625" s="8" t="str">
        <f t="shared" si="48"/>
        <v>Sep</v>
      </c>
      <c r="E625" s="9">
        <f>DAY(Table4[[#This Row],[Date ]])</f>
        <v>15</v>
      </c>
      <c r="F625" s="9" t="str">
        <f t="shared" si="45"/>
        <v>Weekday</v>
      </c>
      <c r="G625" s="8" t="str">
        <f t="shared" si="49"/>
        <v>Monday</v>
      </c>
    </row>
    <row r="626" spans="1:7" x14ac:dyDescent="0.25">
      <c r="A626" s="7">
        <v>45916</v>
      </c>
      <c r="B626" s="9">
        <f t="shared" si="46"/>
        <v>2025</v>
      </c>
      <c r="C626" s="9">
        <f t="shared" si="47"/>
        <v>9</v>
      </c>
      <c r="D626" s="8" t="str">
        <f t="shared" si="48"/>
        <v>Sep</v>
      </c>
      <c r="E626" s="9">
        <f>DAY(Table4[[#This Row],[Date ]])</f>
        <v>16</v>
      </c>
      <c r="F626" s="9" t="str">
        <f t="shared" si="45"/>
        <v>Weekday</v>
      </c>
      <c r="G626" s="8" t="str">
        <f t="shared" si="49"/>
        <v>Tuesday</v>
      </c>
    </row>
    <row r="627" spans="1:7" x14ac:dyDescent="0.25">
      <c r="A627" s="7">
        <v>45917</v>
      </c>
      <c r="B627" s="9">
        <f t="shared" si="46"/>
        <v>2025</v>
      </c>
      <c r="C627" s="9">
        <f t="shared" si="47"/>
        <v>9</v>
      </c>
      <c r="D627" s="8" t="str">
        <f t="shared" si="48"/>
        <v>Sep</v>
      </c>
      <c r="E627" s="9">
        <f>DAY(Table4[[#This Row],[Date ]])</f>
        <v>17</v>
      </c>
      <c r="F627" s="9" t="str">
        <f t="shared" si="45"/>
        <v>Weekday</v>
      </c>
      <c r="G627" s="8" t="str">
        <f t="shared" si="49"/>
        <v>Wednesday</v>
      </c>
    </row>
    <row r="628" spans="1:7" x14ac:dyDescent="0.25">
      <c r="A628" s="7">
        <v>45918</v>
      </c>
      <c r="B628" s="9">
        <f t="shared" si="46"/>
        <v>2025</v>
      </c>
      <c r="C628" s="9">
        <f t="shared" si="47"/>
        <v>9</v>
      </c>
      <c r="D628" s="8" t="str">
        <f t="shared" si="48"/>
        <v>Sep</v>
      </c>
      <c r="E628" s="9">
        <f>DAY(Table4[[#This Row],[Date ]])</f>
        <v>18</v>
      </c>
      <c r="F628" s="9" t="str">
        <f t="shared" si="45"/>
        <v>Weekday</v>
      </c>
      <c r="G628" s="8" t="str">
        <f t="shared" si="49"/>
        <v>Thursday</v>
      </c>
    </row>
    <row r="629" spans="1:7" x14ac:dyDescent="0.25">
      <c r="A629" s="7">
        <v>45919</v>
      </c>
      <c r="B629" s="9">
        <f t="shared" si="46"/>
        <v>2025</v>
      </c>
      <c r="C629" s="9">
        <f t="shared" si="47"/>
        <v>9</v>
      </c>
      <c r="D629" s="8" t="str">
        <f t="shared" si="48"/>
        <v>Sep</v>
      </c>
      <c r="E629" s="9">
        <f>DAY(Table4[[#This Row],[Date ]])</f>
        <v>19</v>
      </c>
      <c r="F629" s="9" t="str">
        <f t="shared" si="45"/>
        <v>Weekday</v>
      </c>
      <c r="G629" s="8" t="str">
        <f t="shared" si="49"/>
        <v>Friday</v>
      </c>
    </row>
    <row r="630" spans="1:7" x14ac:dyDescent="0.25">
      <c r="A630" s="7">
        <v>45920</v>
      </c>
      <c r="B630" s="9">
        <f t="shared" si="46"/>
        <v>2025</v>
      </c>
      <c r="C630" s="9">
        <f t="shared" si="47"/>
        <v>9</v>
      </c>
      <c r="D630" s="8" t="str">
        <f t="shared" si="48"/>
        <v>Sep</v>
      </c>
      <c r="E630" s="9">
        <f>DAY(Table4[[#This Row],[Date ]])</f>
        <v>20</v>
      </c>
      <c r="F630" s="9" t="str">
        <f t="shared" si="45"/>
        <v>Weekend</v>
      </c>
      <c r="G630" s="8" t="str">
        <f t="shared" si="49"/>
        <v>Saturday</v>
      </c>
    </row>
    <row r="631" spans="1:7" x14ac:dyDescent="0.25">
      <c r="A631" s="7">
        <v>45921</v>
      </c>
      <c r="B631" s="9">
        <f t="shared" si="46"/>
        <v>2025</v>
      </c>
      <c r="C631" s="9">
        <f t="shared" si="47"/>
        <v>9</v>
      </c>
      <c r="D631" s="8" t="str">
        <f t="shared" si="48"/>
        <v>Sep</v>
      </c>
      <c r="E631" s="9">
        <f>DAY(Table4[[#This Row],[Date ]])</f>
        <v>21</v>
      </c>
      <c r="F631" s="9" t="str">
        <f t="shared" si="45"/>
        <v>Weekend</v>
      </c>
      <c r="G631" s="8" t="str">
        <f t="shared" si="49"/>
        <v>Sunday</v>
      </c>
    </row>
    <row r="632" spans="1:7" x14ac:dyDescent="0.25">
      <c r="A632" s="7">
        <v>45922</v>
      </c>
      <c r="B632" s="9">
        <f t="shared" si="46"/>
        <v>2025</v>
      </c>
      <c r="C632" s="9">
        <f t="shared" si="47"/>
        <v>9</v>
      </c>
      <c r="D632" s="8" t="str">
        <f t="shared" si="48"/>
        <v>Sep</v>
      </c>
      <c r="E632" s="9">
        <f>DAY(Table4[[#This Row],[Date ]])</f>
        <v>22</v>
      </c>
      <c r="F632" s="9" t="str">
        <f t="shared" si="45"/>
        <v>Weekday</v>
      </c>
      <c r="G632" s="8" t="str">
        <f t="shared" si="49"/>
        <v>Monday</v>
      </c>
    </row>
    <row r="633" spans="1:7" x14ac:dyDescent="0.25">
      <c r="A633" s="7">
        <v>45923</v>
      </c>
      <c r="B633" s="9">
        <f t="shared" si="46"/>
        <v>2025</v>
      </c>
      <c r="C633" s="9">
        <f t="shared" si="47"/>
        <v>9</v>
      </c>
      <c r="D633" s="8" t="str">
        <f t="shared" si="48"/>
        <v>Sep</v>
      </c>
      <c r="E633" s="9">
        <f>DAY(Table4[[#This Row],[Date ]])</f>
        <v>23</v>
      </c>
      <c r="F633" s="9" t="str">
        <f t="shared" si="45"/>
        <v>Weekday</v>
      </c>
      <c r="G633" s="8" t="str">
        <f t="shared" si="49"/>
        <v>Tuesday</v>
      </c>
    </row>
    <row r="634" spans="1:7" x14ac:dyDescent="0.25">
      <c r="A634" s="7">
        <v>45924</v>
      </c>
      <c r="B634" s="9">
        <f t="shared" si="46"/>
        <v>2025</v>
      </c>
      <c r="C634" s="9">
        <f t="shared" si="47"/>
        <v>9</v>
      </c>
      <c r="D634" s="8" t="str">
        <f t="shared" si="48"/>
        <v>Sep</v>
      </c>
      <c r="E634" s="9">
        <f>DAY(Table4[[#This Row],[Date ]])</f>
        <v>24</v>
      </c>
      <c r="F634" s="9" t="str">
        <f t="shared" si="45"/>
        <v>Weekday</v>
      </c>
      <c r="G634" s="8" t="str">
        <f t="shared" si="49"/>
        <v>Wednesday</v>
      </c>
    </row>
    <row r="635" spans="1:7" x14ac:dyDescent="0.25">
      <c r="A635" s="7">
        <v>45925</v>
      </c>
      <c r="B635" s="9">
        <f t="shared" si="46"/>
        <v>2025</v>
      </c>
      <c r="C635" s="9">
        <f t="shared" si="47"/>
        <v>9</v>
      </c>
      <c r="D635" s="8" t="str">
        <f t="shared" si="48"/>
        <v>Sep</v>
      </c>
      <c r="E635" s="9">
        <f>DAY(Table4[[#This Row],[Date ]])</f>
        <v>25</v>
      </c>
      <c r="F635" s="9" t="str">
        <f t="shared" si="45"/>
        <v>Weekday</v>
      </c>
      <c r="G635" s="8" t="str">
        <f t="shared" si="49"/>
        <v>Thursday</v>
      </c>
    </row>
    <row r="636" spans="1:7" x14ac:dyDescent="0.25">
      <c r="A636" s="7">
        <v>45926</v>
      </c>
      <c r="B636" s="9">
        <f t="shared" si="46"/>
        <v>2025</v>
      </c>
      <c r="C636" s="9">
        <f t="shared" si="47"/>
        <v>9</v>
      </c>
      <c r="D636" s="8" t="str">
        <f t="shared" si="48"/>
        <v>Sep</v>
      </c>
      <c r="E636" s="9">
        <f>DAY(Table4[[#This Row],[Date ]])</f>
        <v>26</v>
      </c>
      <c r="F636" s="9" t="str">
        <f t="shared" si="45"/>
        <v>Weekday</v>
      </c>
      <c r="G636" s="8" t="str">
        <f t="shared" si="49"/>
        <v>Friday</v>
      </c>
    </row>
    <row r="637" spans="1:7" x14ac:dyDescent="0.25">
      <c r="A637" s="7">
        <v>45927</v>
      </c>
      <c r="B637" s="9">
        <f t="shared" si="46"/>
        <v>2025</v>
      </c>
      <c r="C637" s="9">
        <f t="shared" si="47"/>
        <v>9</v>
      </c>
      <c r="D637" s="8" t="str">
        <f t="shared" si="48"/>
        <v>Sep</v>
      </c>
      <c r="E637" s="9">
        <f>DAY(Table4[[#This Row],[Date ]])</f>
        <v>27</v>
      </c>
      <c r="F637" s="9" t="str">
        <f t="shared" si="45"/>
        <v>Weekend</v>
      </c>
      <c r="G637" s="8" t="str">
        <f t="shared" si="49"/>
        <v>Saturday</v>
      </c>
    </row>
    <row r="638" spans="1:7" x14ac:dyDescent="0.25">
      <c r="A638" s="7">
        <v>45928</v>
      </c>
      <c r="B638" s="9">
        <f t="shared" si="46"/>
        <v>2025</v>
      </c>
      <c r="C638" s="9">
        <f t="shared" si="47"/>
        <v>9</v>
      </c>
      <c r="D638" s="8" t="str">
        <f t="shared" si="48"/>
        <v>Sep</v>
      </c>
      <c r="E638" s="9">
        <f>DAY(Table4[[#This Row],[Date ]])</f>
        <v>28</v>
      </c>
      <c r="F638" s="9" t="str">
        <f t="shared" si="45"/>
        <v>Weekend</v>
      </c>
      <c r="G638" s="8" t="str">
        <f t="shared" si="49"/>
        <v>Sunday</v>
      </c>
    </row>
    <row r="639" spans="1:7" x14ac:dyDescent="0.25">
      <c r="A639" s="7">
        <v>45929</v>
      </c>
      <c r="B639" s="9">
        <f t="shared" si="46"/>
        <v>2025</v>
      </c>
      <c r="C639" s="9">
        <f t="shared" si="47"/>
        <v>9</v>
      </c>
      <c r="D639" s="8" t="str">
        <f t="shared" si="48"/>
        <v>Sep</v>
      </c>
      <c r="E639" s="9">
        <f>DAY(Table4[[#This Row],[Date ]])</f>
        <v>29</v>
      </c>
      <c r="F639" s="9" t="str">
        <f t="shared" si="45"/>
        <v>Weekday</v>
      </c>
      <c r="G639" s="8" t="str">
        <f t="shared" si="49"/>
        <v>Monday</v>
      </c>
    </row>
    <row r="640" spans="1:7" x14ac:dyDescent="0.25">
      <c r="A640" s="7">
        <v>45930</v>
      </c>
      <c r="B640" s="9">
        <f t="shared" si="46"/>
        <v>2025</v>
      </c>
      <c r="C640" s="9">
        <f t="shared" si="47"/>
        <v>9</v>
      </c>
      <c r="D640" s="8" t="str">
        <f t="shared" si="48"/>
        <v>Sep</v>
      </c>
      <c r="E640" s="9">
        <f>DAY(Table4[[#This Row],[Date ]])</f>
        <v>30</v>
      </c>
      <c r="F640" s="9" t="str">
        <f t="shared" si="45"/>
        <v>Weekday</v>
      </c>
      <c r="G640" s="8" t="str">
        <f t="shared" si="49"/>
        <v>Tuesday</v>
      </c>
    </row>
    <row r="641" spans="1:7" x14ac:dyDescent="0.25">
      <c r="A641" s="7">
        <v>45931</v>
      </c>
      <c r="B641" s="9">
        <f t="shared" si="46"/>
        <v>2025</v>
      </c>
      <c r="C641" s="9">
        <f t="shared" si="47"/>
        <v>10</v>
      </c>
      <c r="D641" s="8" t="str">
        <f t="shared" si="48"/>
        <v>Oct</v>
      </c>
      <c r="E641" s="9">
        <f>DAY(Table4[[#This Row],[Date ]])</f>
        <v>1</v>
      </c>
      <c r="F641" s="9" t="str">
        <f t="shared" si="45"/>
        <v>Weekday</v>
      </c>
      <c r="G641" s="8" t="str">
        <f t="shared" si="49"/>
        <v>Wednesday</v>
      </c>
    </row>
    <row r="642" spans="1:7" x14ac:dyDescent="0.25">
      <c r="A642" s="7">
        <v>45932</v>
      </c>
      <c r="B642" s="9">
        <f t="shared" si="46"/>
        <v>2025</v>
      </c>
      <c r="C642" s="9">
        <f t="shared" si="47"/>
        <v>10</v>
      </c>
      <c r="D642" s="8" t="str">
        <f t="shared" si="48"/>
        <v>Oct</v>
      </c>
      <c r="E642" s="9">
        <f>DAY(Table4[[#This Row],[Date ]])</f>
        <v>2</v>
      </c>
      <c r="F642" s="9" t="str">
        <f t="shared" ref="F642:F705" si="50">IF(OR(G642="Saturday",G642="Sunday"),"Weekend","Weekday")</f>
        <v>Weekday</v>
      </c>
      <c r="G642" s="8" t="str">
        <f t="shared" si="49"/>
        <v>Thursday</v>
      </c>
    </row>
    <row r="643" spans="1:7" x14ac:dyDescent="0.25">
      <c r="A643" s="7">
        <v>45933</v>
      </c>
      <c r="B643" s="9">
        <f t="shared" ref="B643:B706" si="51">YEAR(A643)</f>
        <v>2025</v>
      </c>
      <c r="C643" s="9">
        <f t="shared" ref="C643:C706" si="52">MONTH(A643)</f>
        <v>10</v>
      </c>
      <c r="D643" s="8" t="str">
        <f t="shared" ref="D643:D706" si="53">TEXT(A643,"mmm")</f>
        <v>Oct</v>
      </c>
      <c r="E643" s="9">
        <f>DAY(Table4[[#This Row],[Date ]])</f>
        <v>3</v>
      </c>
      <c r="F643" s="9" t="str">
        <f t="shared" si="50"/>
        <v>Weekday</v>
      </c>
      <c r="G643" s="8" t="str">
        <f t="shared" ref="G643:G706" si="54">TEXT(A643,"dddd")</f>
        <v>Friday</v>
      </c>
    </row>
    <row r="644" spans="1:7" x14ac:dyDescent="0.25">
      <c r="A644" s="7">
        <v>45934</v>
      </c>
      <c r="B644" s="9">
        <f t="shared" si="51"/>
        <v>2025</v>
      </c>
      <c r="C644" s="9">
        <f t="shared" si="52"/>
        <v>10</v>
      </c>
      <c r="D644" s="8" t="str">
        <f t="shared" si="53"/>
        <v>Oct</v>
      </c>
      <c r="E644" s="9">
        <f>DAY(Table4[[#This Row],[Date ]])</f>
        <v>4</v>
      </c>
      <c r="F644" s="9" t="str">
        <f t="shared" si="50"/>
        <v>Weekend</v>
      </c>
      <c r="G644" s="8" t="str">
        <f t="shared" si="54"/>
        <v>Saturday</v>
      </c>
    </row>
    <row r="645" spans="1:7" x14ac:dyDescent="0.25">
      <c r="A645" s="7">
        <v>45935</v>
      </c>
      <c r="B645" s="9">
        <f t="shared" si="51"/>
        <v>2025</v>
      </c>
      <c r="C645" s="9">
        <f t="shared" si="52"/>
        <v>10</v>
      </c>
      <c r="D645" s="8" t="str">
        <f t="shared" si="53"/>
        <v>Oct</v>
      </c>
      <c r="E645" s="9">
        <f>DAY(Table4[[#This Row],[Date ]])</f>
        <v>5</v>
      </c>
      <c r="F645" s="9" t="str">
        <f t="shared" si="50"/>
        <v>Weekend</v>
      </c>
      <c r="G645" s="8" t="str">
        <f t="shared" si="54"/>
        <v>Sunday</v>
      </c>
    </row>
    <row r="646" spans="1:7" x14ac:dyDescent="0.25">
      <c r="A646" s="7">
        <v>45936</v>
      </c>
      <c r="B646" s="9">
        <f t="shared" si="51"/>
        <v>2025</v>
      </c>
      <c r="C646" s="9">
        <f t="shared" si="52"/>
        <v>10</v>
      </c>
      <c r="D646" s="8" t="str">
        <f t="shared" si="53"/>
        <v>Oct</v>
      </c>
      <c r="E646" s="9">
        <f>DAY(Table4[[#This Row],[Date ]])</f>
        <v>6</v>
      </c>
      <c r="F646" s="9" t="str">
        <f t="shared" si="50"/>
        <v>Weekday</v>
      </c>
      <c r="G646" s="8" t="str">
        <f t="shared" si="54"/>
        <v>Monday</v>
      </c>
    </row>
    <row r="647" spans="1:7" x14ac:dyDescent="0.25">
      <c r="A647" s="7">
        <v>45937</v>
      </c>
      <c r="B647" s="9">
        <f t="shared" si="51"/>
        <v>2025</v>
      </c>
      <c r="C647" s="9">
        <f t="shared" si="52"/>
        <v>10</v>
      </c>
      <c r="D647" s="8" t="str">
        <f t="shared" si="53"/>
        <v>Oct</v>
      </c>
      <c r="E647" s="9">
        <f>DAY(Table4[[#This Row],[Date ]])</f>
        <v>7</v>
      </c>
      <c r="F647" s="9" t="str">
        <f t="shared" si="50"/>
        <v>Weekday</v>
      </c>
      <c r="G647" s="8" t="str">
        <f t="shared" si="54"/>
        <v>Tuesday</v>
      </c>
    </row>
    <row r="648" spans="1:7" x14ac:dyDescent="0.25">
      <c r="A648" s="7">
        <v>45938</v>
      </c>
      <c r="B648" s="9">
        <f t="shared" si="51"/>
        <v>2025</v>
      </c>
      <c r="C648" s="9">
        <f t="shared" si="52"/>
        <v>10</v>
      </c>
      <c r="D648" s="8" t="str">
        <f t="shared" si="53"/>
        <v>Oct</v>
      </c>
      <c r="E648" s="9">
        <f>DAY(Table4[[#This Row],[Date ]])</f>
        <v>8</v>
      </c>
      <c r="F648" s="9" t="str">
        <f t="shared" si="50"/>
        <v>Weekday</v>
      </c>
      <c r="G648" s="8" t="str">
        <f t="shared" si="54"/>
        <v>Wednesday</v>
      </c>
    </row>
    <row r="649" spans="1:7" x14ac:dyDescent="0.25">
      <c r="A649" s="7">
        <v>45939</v>
      </c>
      <c r="B649" s="9">
        <f t="shared" si="51"/>
        <v>2025</v>
      </c>
      <c r="C649" s="9">
        <f t="shared" si="52"/>
        <v>10</v>
      </c>
      <c r="D649" s="8" t="str">
        <f t="shared" si="53"/>
        <v>Oct</v>
      </c>
      <c r="E649" s="9">
        <f>DAY(Table4[[#This Row],[Date ]])</f>
        <v>9</v>
      </c>
      <c r="F649" s="9" t="str">
        <f t="shared" si="50"/>
        <v>Weekday</v>
      </c>
      <c r="G649" s="8" t="str">
        <f t="shared" si="54"/>
        <v>Thursday</v>
      </c>
    </row>
    <row r="650" spans="1:7" x14ac:dyDescent="0.25">
      <c r="A650" s="7">
        <v>45940</v>
      </c>
      <c r="B650" s="9">
        <f t="shared" si="51"/>
        <v>2025</v>
      </c>
      <c r="C650" s="9">
        <f t="shared" si="52"/>
        <v>10</v>
      </c>
      <c r="D650" s="8" t="str">
        <f t="shared" si="53"/>
        <v>Oct</v>
      </c>
      <c r="E650" s="9">
        <f>DAY(Table4[[#This Row],[Date ]])</f>
        <v>10</v>
      </c>
      <c r="F650" s="9" t="str">
        <f t="shared" si="50"/>
        <v>Weekday</v>
      </c>
      <c r="G650" s="8" t="str">
        <f t="shared" si="54"/>
        <v>Friday</v>
      </c>
    </row>
    <row r="651" spans="1:7" x14ac:dyDescent="0.25">
      <c r="A651" s="7">
        <v>45941</v>
      </c>
      <c r="B651" s="9">
        <f t="shared" si="51"/>
        <v>2025</v>
      </c>
      <c r="C651" s="9">
        <f t="shared" si="52"/>
        <v>10</v>
      </c>
      <c r="D651" s="8" t="str">
        <f t="shared" si="53"/>
        <v>Oct</v>
      </c>
      <c r="E651" s="9">
        <f>DAY(Table4[[#This Row],[Date ]])</f>
        <v>11</v>
      </c>
      <c r="F651" s="9" t="str">
        <f t="shared" si="50"/>
        <v>Weekend</v>
      </c>
      <c r="G651" s="8" t="str">
        <f t="shared" si="54"/>
        <v>Saturday</v>
      </c>
    </row>
    <row r="652" spans="1:7" x14ac:dyDescent="0.25">
      <c r="A652" s="7">
        <v>45942</v>
      </c>
      <c r="B652" s="9">
        <f t="shared" si="51"/>
        <v>2025</v>
      </c>
      <c r="C652" s="9">
        <f t="shared" si="52"/>
        <v>10</v>
      </c>
      <c r="D652" s="8" t="str">
        <f t="shared" si="53"/>
        <v>Oct</v>
      </c>
      <c r="E652" s="9">
        <f>DAY(Table4[[#This Row],[Date ]])</f>
        <v>12</v>
      </c>
      <c r="F652" s="9" t="str">
        <f t="shared" si="50"/>
        <v>Weekend</v>
      </c>
      <c r="G652" s="8" t="str">
        <f t="shared" si="54"/>
        <v>Sunday</v>
      </c>
    </row>
    <row r="653" spans="1:7" x14ac:dyDescent="0.25">
      <c r="A653" s="7">
        <v>45943</v>
      </c>
      <c r="B653" s="9">
        <f t="shared" si="51"/>
        <v>2025</v>
      </c>
      <c r="C653" s="9">
        <f t="shared" si="52"/>
        <v>10</v>
      </c>
      <c r="D653" s="8" t="str">
        <f t="shared" si="53"/>
        <v>Oct</v>
      </c>
      <c r="E653" s="9">
        <f>DAY(Table4[[#This Row],[Date ]])</f>
        <v>13</v>
      </c>
      <c r="F653" s="9" t="str">
        <f t="shared" si="50"/>
        <v>Weekday</v>
      </c>
      <c r="G653" s="8" t="str">
        <f t="shared" si="54"/>
        <v>Monday</v>
      </c>
    </row>
    <row r="654" spans="1:7" x14ac:dyDescent="0.25">
      <c r="A654" s="7">
        <v>45944</v>
      </c>
      <c r="B654" s="9">
        <f t="shared" si="51"/>
        <v>2025</v>
      </c>
      <c r="C654" s="9">
        <f t="shared" si="52"/>
        <v>10</v>
      </c>
      <c r="D654" s="8" t="str">
        <f t="shared" si="53"/>
        <v>Oct</v>
      </c>
      <c r="E654" s="9">
        <f>DAY(Table4[[#This Row],[Date ]])</f>
        <v>14</v>
      </c>
      <c r="F654" s="9" t="str">
        <f t="shared" si="50"/>
        <v>Weekday</v>
      </c>
      <c r="G654" s="8" t="str">
        <f t="shared" si="54"/>
        <v>Tuesday</v>
      </c>
    </row>
    <row r="655" spans="1:7" x14ac:dyDescent="0.25">
      <c r="A655" s="7">
        <v>45945</v>
      </c>
      <c r="B655" s="9">
        <f t="shared" si="51"/>
        <v>2025</v>
      </c>
      <c r="C655" s="9">
        <f t="shared" si="52"/>
        <v>10</v>
      </c>
      <c r="D655" s="8" t="str">
        <f t="shared" si="53"/>
        <v>Oct</v>
      </c>
      <c r="E655" s="9">
        <f>DAY(Table4[[#This Row],[Date ]])</f>
        <v>15</v>
      </c>
      <c r="F655" s="9" t="str">
        <f t="shared" si="50"/>
        <v>Weekday</v>
      </c>
      <c r="G655" s="8" t="str">
        <f t="shared" si="54"/>
        <v>Wednesday</v>
      </c>
    </row>
    <row r="656" spans="1:7" x14ac:dyDescent="0.25">
      <c r="A656" s="7">
        <v>45946</v>
      </c>
      <c r="B656" s="9">
        <f t="shared" si="51"/>
        <v>2025</v>
      </c>
      <c r="C656" s="9">
        <f t="shared" si="52"/>
        <v>10</v>
      </c>
      <c r="D656" s="8" t="str">
        <f t="shared" si="53"/>
        <v>Oct</v>
      </c>
      <c r="E656" s="9">
        <f>DAY(Table4[[#This Row],[Date ]])</f>
        <v>16</v>
      </c>
      <c r="F656" s="9" t="str">
        <f t="shared" si="50"/>
        <v>Weekday</v>
      </c>
      <c r="G656" s="8" t="str">
        <f t="shared" si="54"/>
        <v>Thursday</v>
      </c>
    </row>
    <row r="657" spans="1:7" x14ac:dyDescent="0.25">
      <c r="A657" s="7">
        <v>45947</v>
      </c>
      <c r="B657" s="9">
        <f t="shared" si="51"/>
        <v>2025</v>
      </c>
      <c r="C657" s="9">
        <f t="shared" si="52"/>
        <v>10</v>
      </c>
      <c r="D657" s="8" t="str">
        <f t="shared" si="53"/>
        <v>Oct</v>
      </c>
      <c r="E657" s="9">
        <f>DAY(Table4[[#This Row],[Date ]])</f>
        <v>17</v>
      </c>
      <c r="F657" s="9" t="str">
        <f t="shared" si="50"/>
        <v>Weekday</v>
      </c>
      <c r="G657" s="8" t="str">
        <f t="shared" si="54"/>
        <v>Friday</v>
      </c>
    </row>
    <row r="658" spans="1:7" x14ac:dyDescent="0.25">
      <c r="A658" s="7">
        <v>45948</v>
      </c>
      <c r="B658" s="9">
        <f t="shared" si="51"/>
        <v>2025</v>
      </c>
      <c r="C658" s="9">
        <f t="shared" si="52"/>
        <v>10</v>
      </c>
      <c r="D658" s="8" t="str">
        <f t="shared" si="53"/>
        <v>Oct</v>
      </c>
      <c r="E658" s="9">
        <f>DAY(Table4[[#This Row],[Date ]])</f>
        <v>18</v>
      </c>
      <c r="F658" s="9" t="str">
        <f t="shared" si="50"/>
        <v>Weekend</v>
      </c>
      <c r="G658" s="8" t="str">
        <f t="shared" si="54"/>
        <v>Saturday</v>
      </c>
    </row>
    <row r="659" spans="1:7" x14ac:dyDescent="0.25">
      <c r="A659" s="7">
        <v>45949</v>
      </c>
      <c r="B659" s="9">
        <f t="shared" si="51"/>
        <v>2025</v>
      </c>
      <c r="C659" s="9">
        <f t="shared" si="52"/>
        <v>10</v>
      </c>
      <c r="D659" s="8" t="str">
        <f t="shared" si="53"/>
        <v>Oct</v>
      </c>
      <c r="E659" s="9">
        <f>DAY(Table4[[#This Row],[Date ]])</f>
        <v>19</v>
      </c>
      <c r="F659" s="9" t="str">
        <f t="shared" si="50"/>
        <v>Weekend</v>
      </c>
      <c r="G659" s="8" t="str">
        <f t="shared" si="54"/>
        <v>Sunday</v>
      </c>
    </row>
    <row r="660" spans="1:7" x14ac:dyDescent="0.25">
      <c r="A660" s="7">
        <v>45950</v>
      </c>
      <c r="B660" s="9">
        <f t="shared" si="51"/>
        <v>2025</v>
      </c>
      <c r="C660" s="9">
        <f t="shared" si="52"/>
        <v>10</v>
      </c>
      <c r="D660" s="8" t="str">
        <f t="shared" si="53"/>
        <v>Oct</v>
      </c>
      <c r="E660" s="9">
        <f>DAY(Table4[[#This Row],[Date ]])</f>
        <v>20</v>
      </c>
      <c r="F660" s="9" t="str">
        <f t="shared" si="50"/>
        <v>Weekday</v>
      </c>
      <c r="G660" s="8" t="str">
        <f t="shared" si="54"/>
        <v>Monday</v>
      </c>
    </row>
    <row r="661" spans="1:7" x14ac:dyDescent="0.25">
      <c r="A661" s="7">
        <v>45951</v>
      </c>
      <c r="B661" s="9">
        <f t="shared" si="51"/>
        <v>2025</v>
      </c>
      <c r="C661" s="9">
        <f t="shared" si="52"/>
        <v>10</v>
      </c>
      <c r="D661" s="8" t="str">
        <f t="shared" si="53"/>
        <v>Oct</v>
      </c>
      <c r="E661" s="9">
        <f>DAY(Table4[[#This Row],[Date ]])</f>
        <v>21</v>
      </c>
      <c r="F661" s="9" t="str">
        <f t="shared" si="50"/>
        <v>Weekday</v>
      </c>
      <c r="G661" s="8" t="str">
        <f t="shared" si="54"/>
        <v>Tuesday</v>
      </c>
    </row>
    <row r="662" spans="1:7" x14ac:dyDescent="0.25">
      <c r="A662" s="7">
        <v>45952</v>
      </c>
      <c r="B662" s="9">
        <f t="shared" si="51"/>
        <v>2025</v>
      </c>
      <c r="C662" s="9">
        <f t="shared" si="52"/>
        <v>10</v>
      </c>
      <c r="D662" s="8" t="str">
        <f t="shared" si="53"/>
        <v>Oct</v>
      </c>
      <c r="E662" s="9">
        <f>DAY(Table4[[#This Row],[Date ]])</f>
        <v>22</v>
      </c>
      <c r="F662" s="9" t="str">
        <f t="shared" si="50"/>
        <v>Weekday</v>
      </c>
      <c r="G662" s="8" t="str">
        <f t="shared" si="54"/>
        <v>Wednesday</v>
      </c>
    </row>
    <row r="663" spans="1:7" x14ac:dyDescent="0.25">
      <c r="A663" s="7">
        <v>45953</v>
      </c>
      <c r="B663" s="9">
        <f t="shared" si="51"/>
        <v>2025</v>
      </c>
      <c r="C663" s="9">
        <f t="shared" si="52"/>
        <v>10</v>
      </c>
      <c r="D663" s="8" t="str">
        <f t="shared" si="53"/>
        <v>Oct</v>
      </c>
      <c r="E663" s="9">
        <f>DAY(Table4[[#This Row],[Date ]])</f>
        <v>23</v>
      </c>
      <c r="F663" s="9" t="str">
        <f t="shared" si="50"/>
        <v>Weekday</v>
      </c>
      <c r="G663" s="8" t="str">
        <f t="shared" si="54"/>
        <v>Thursday</v>
      </c>
    </row>
    <row r="664" spans="1:7" x14ac:dyDescent="0.25">
      <c r="A664" s="7">
        <v>45954</v>
      </c>
      <c r="B664" s="9">
        <f t="shared" si="51"/>
        <v>2025</v>
      </c>
      <c r="C664" s="9">
        <f t="shared" si="52"/>
        <v>10</v>
      </c>
      <c r="D664" s="8" t="str">
        <f t="shared" si="53"/>
        <v>Oct</v>
      </c>
      <c r="E664" s="9">
        <f>DAY(Table4[[#This Row],[Date ]])</f>
        <v>24</v>
      </c>
      <c r="F664" s="9" t="str">
        <f t="shared" si="50"/>
        <v>Weekday</v>
      </c>
      <c r="G664" s="8" t="str">
        <f t="shared" si="54"/>
        <v>Friday</v>
      </c>
    </row>
    <row r="665" spans="1:7" x14ac:dyDescent="0.25">
      <c r="A665" s="7">
        <v>45955</v>
      </c>
      <c r="B665" s="9">
        <f t="shared" si="51"/>
        <v>2025</v>
      </c>
      <c r="C665" s="9">
        <f t="shared" si="52"/>
        <v>10</v>
      </c>
      <c r="D665" s="8" t="str">
        <f t="shared" si="53"/>
        <v>Oct</v>
      </c>
      <c r="E665" s="9">
        <f>DAY(Table4[[#This Row],[Date ]])</f>
        <v>25</v>
      </c>
      <c r="F665" s="9" t="str">
        <f t="shared" si="50"/>
        <v>Weekend</v>
      </c>
      <c r="G665" s="8" t="str">
        <f t="shared" si="54"/>
        <v>Saturday</v>
      </c>
    </row>
    <row r="666" spans="1:7" x14ac:dyDescent="0.25">
      <c r="A666" s="7">
        <v>45956</v>
      </c>
      <c r="B666" s="9">
        <f t="shared" si="51"/>
        <v>2025</v>
      </c>
      <c r="C666" s="9">
        <f t="shared" si="52"/>
        <v>10</v>
      </c>
      <c r="D666" s="8" t="str">
        <f t="shared" si="53"/>
        <v>Oct</v>
      </c>
      <c r="E666" s="9">
        <f>DAY(Table4[[#This Row],[Date ]])</f>
        <v>26</v>
      </c>
      <c r="F666" s="9" t="str">
        <f t="shared" si="50"/>
        <v>Weekend</v>
      </c>
      <c r="G666" s="8" t="str">
        <f t="shared" si="54"/>
        <v>Sunday</v>
      </c>
    </row>
    <row r="667" spans="1:7" x14ac:dyDescent="0.25">
      <c r="A667" s="7">
        <v>45957</v>
      </c>
      <c r="B667" s="9">
        <f t="shared" si="51"/>
        <v>2025</v>
      </c>
      <c r="C667" s="9">
        <f t="shared" si="52"/>
        <v>10</v>
      </c>
      <c r="D667" s="8" t="str">
        <f t="shared" si="53"/>
        <v>Oct</v>
      </c>
      <c r="E667" s="9">
        <f>DAY(Table4[[#This Row],[Date ]])</f>
        <v>27</v>
      </c>
      <c r="F667" s="9" t="str">
        <f t="shared" si="50"/>
        <v>Weekday</v>
      </c>
      <c r="G667" s="8" t="str">
        <f t="shared" si="54"/>
        <v>Monday</v>
      </c>
    </row>
    <row r="668" spans="1:7" x14ac:dyDescent="0.25">
      <c r="A668" s="7">
        <v>45958</v>
      </c>
      <c r="B668" s="9">
        <f t="shared" si="51"/>
        <v>2025</v>
      </c>
      <c r="C668" s="9">
        <f t="shared" si="52"/>
        <v>10</v>
      </c>
      <c r="D668" s="8" t="str">
        <f t="shared" si="53"/>
        <v>Oct</v>
      </c>
      <c r="E668" s="9">
        <f>DAY(Table4[[#This Row],[Date ]])</f>
        <v>28</v>
      </c>
      <c r="F668" s="9" t="str">
        <f t="shared" si="50"/>
        <v>Weekday</v>
      </c>
      <c r="G668" s="8" t="str">
        <f t="shared" si="54"/>
        <v>Tuesday</v>
      </c>
    </row>
    <row r="669" spans="1:7" x14ac:dyDescent="0.25">
      <c r="A669" s="7">
        <v>45959</v>
      </c>
      <c r="B669" s="9">
        <f t="shared" si="51"/>
        <v>2025</v>
      </c>
      <c r="C669" s="9">
        <f t="shared" si="52"/>
        <v>10</v>
      </c>
      <c r="D669" s="8" t="str">
        <f t="shared" si="53"/>
        <v>Oct</v>
      </c>
      <c r="E669" s="9">
        <f>DAY(Table4[[#This Row],[Date ]])</f>
        <v>29</v>
      </c>
      <c r="F669" s="9" t="str">
        <f t="shared" si="50"/>
        <v>Weekday</v>
      </c>
      <c r="G669" s="8" t="str">
        <f t="shared" si="54"/>
        <v>Wednesday</v>
      </c>
    </row>
    <row r="670" spans="1:7" x14ac:dyDescent="0.25">
      <c r="A670" s="7">
        <v>45960</v>
      </c>
      <c r="B670" s="9">
        <f t="shared" si="51"/>
        <v>2025</v>
      </c>
      <c r="C670" s="9">
        <f t="shared" si="52"/>
        <v>10</v>
      </c>
      <c r="D670" s="8" t="str">
        <f t="shared" si="53"/>
        <v>Oct</v>
      </c>
      <c r="E670" s="9">
        <f>DAY(Table4[[#This Row],[Date ]])</f>
        <v>30</v>
      </c>
      <c r="F670" s="9" t="str">
        <f t="shared" si="50"/>
        <v>Weekday</v>
      </c>
      <c r="G670" s="8" t="str">
        <f t="shared" si="54"/>
        <v>Thursday</v>
      </c>
    </row>
    <row r="671" spans="1:7" x14ac:dyDescent="0.25">
      <c r="A671" s="7">
        <v>45961</v>
      </c>
      <c r="B671" s="9">
        <f t="shared" si="51"/>
        <v>2025</v>
      </c>
      <c r="C671" s="9">
        <f t="shared" si="52"/>
        <v>10</v>
      </c>
      <c r="D671" s="8" t="str">
        <f t="shared" si="53"/>
        <v>Oct</v>
      </c>
      <c r="E671" s="9">
        <f>DAY(Table4[[#This Row],[Date ]])</f>
        <v>31</v>
      </c>
      <c r="F671" s="9" t="str">
        <f t="shared" si="50"/>
        <v>Weekday</v>
      </c>
      <c r="G671" s="8" t="str">
        <f t="shared" si="54"/>
        <v>Friday</v>
      </c>
    </row>
    <row r="672" spans="1:7" x14ac:dyDescent="0.25">
      <c r="A672" s="7">
        <v>45962</v>
      </c>
      <c r="B672" s="9">
        <f t="shared" si="51"/>
        <v>2025</v>
      </c>
      <c r="C672" s="9">
        <f t="shared" si="52"/>
        <v>11</v>
      </c>
      <c r="D672" s="8" t="str">
        <f t="shared" si="53"/>
        <v>Nov</v>
      </c>
      <c r="E672" s="9">
        <f>DAY(Table4[[#This Row],[Date ]])</f>
        <v>1</v>
      </c>
      <c r="F672" s="9" t="str">
        <f t="shared" si="50"/>
        <v>Weekend</v>
      </c>
      <c r="G672" s="8" t="str">
        <f t="shared" si="54"/>
        <v>Saturday</v>
      </c>
    </row>
    <row r="673" spans="1:7" x14ac:dyDescent="0.25">
      <c r="A673" s="7">
        <v>45963</v>
      </c>
      <c r="B673" s="9">
        <f t="shared" si="51"/>
        <v>2025</v>
      </c>
      <c r="C673" s="9">
        <f t="shared" si="52"/>
        <v>11</v>
      </c>
      <c r="D673" s="8" t="str">
        <f t="shared" si="53"/>
        <v>Nov</v>
      </c>
      <c r="E673" s="9">
        <f>DAY(Table4[[#This Row],[Date ]])</f>
        <v>2</v>
      </c>
      <c r="F673" s="9" t="str">
        <f t="shared" si="50"/>
        <v>Weekend</v>
      </c>
      <c r="G673" s="8" t="str">
        <f t="shared" si="54"/>
        <v>Sunday</v>
      </c>
    </row>
    <row r="674" spans="1:7" x14ac:dyDescent="0.25">
      <c r="A674" s="7">
        <v>45964</v>
      </c>
      <c r="B674" s="9">
        <f t="shared" si="51"/>
        <v>2025</v>
      </c>
      <c r="C674" s="9">
        <f t="shared" si="52"/>
        <v>11</v>
      </c>
      <c r="D674" s="8" t="str">
        <f t="shared" si="53"/>
        <v>Nov</v>
      </c>
      <c r="E674" s="9">
        <f>DAY(Table4[[#This Row],[Date ]])</f>
        <v>3</v>
      </c>
      <c r="F674" s="9" t="str">
        <f t="shared" si="50"/>
        <v>Weekday</v>
      </c>
      <c r="G674" s="8" t="str">
        <f t="shared" si="54"/>
        <v>Monday</v>
      </c>
    </row>
    <row r="675" spans="1:7" x14ac:dyDescent="0.25">
      <c r="A675" s="7">
        <v>45965</v>
      </c>
      <c r="B675" s="9">
        <f t="shared" si="51"/>
        <v>2025</v>
      </c>
      <c r="C675" s="9">
        <f t="shared" si="52"/>
        <v>11</v>
      </c>
      <c r="D675" s="8" t="str">
        <f t="shared" si="53"/>
        <v>Nov</v>
      </c>
      <c r="E675" s="9">
        <f>DAY(Table4[[#This Row],[Date ]])</f>
        <v>4</v>
      </c>
      <c r="F675" s="9" t="str">
        <f t="shared" si="50"/>
        <v>Weekday</v>
      </c>
      <c r="G675" s="8" t="str">
        <f t="shared" si="54"/>
        <v>Tuesday</v>
      </c>
    </row>
    <row r="676" spans="1:7" x14ac:dyDescent="0.25">
      <c r="A676" s="7">
        <v>45966</v>
      </c>
      <c r="B676" s="9">
        <f t="shared" si="51"/>
        <v>2025</v>
      </c>
      <c r="C676" s="9">
        <f t="shared" si="52"/>
        <v>11</v>
      </c>
      <c r="D676" s="8" t="str">
        <f t="shared" si="53"/>
        <v>Nov</v>
      </c>
      <c r="E676" s="9">
        <f>DAY(Table4[[#This Row],[Date ]])</f>
        <v>5</v>
      </c>
      <c r="F676" s="9" t="str">
        <f t="shared" si="50"/>
        <v>Weekday</v>
      </c>
      <c r="G676" s="8" t="str">
        <f t="shared" si="54"/>
        <v>Wednesday</v>
      </c>
    </row>
    <row r="677" spans="1:7" x14ac:dyDescent="0.25">
      <c r="A677" s="7">
        <v>45967</v>
      </c>
      <c r="B677" s="9">
        <f t="shared" si="51"/>
        <v>2025</v>
      </c>
      <c r="C677" s="9">
        <f t="shared" si="52"/>
        <v>11</v>
      </c>
      <c r="D677" s="8" t="str">
        <f t="shared" si="53"/>
        <v>Nov</v>
      </c>
      <c r="E677" s="9">
        <f>DAY(Table4[[#This Row],[Date ]])</f>
        <v>6</v>
      </c>
      <c r="F677" s="9" t="str">
        <f t="shared" si="50"/>
        <v>Weekday</v>
      </c>
      <c r="G677" s="8" t="str">
        <f t="shared" si="54"/>
        <v>Thursday</v>
      </c>
    </row>
    <row r="678" spans="1:7" x14ac:dyDescent="0.25">
      <c r="A678" s="7">
        <v>45968</v>
      </c>
      <c r="B678" s="9">
        <f t="shared" si="51"/>
        <v>2025</v>
      </c>
      <c r="C678" s="9">
        <f t="shared" si="52"/>
        <v>11</v>
      </c>
      <c r="D678" s="8" t="str">
        <f t="shared" si="53"/>
        <v>Nov</v>
      </c>
      <c r="E678" s="9">
        <f>DAY(Table4[[#This Row],[Date ]])</f>
        <v>7</v>
      </c>
      <c r="F678" s="9" t="str">
        <f t="shared" si="50"/>
        <v>Weekday</v>
      </c>
      <c r="G678" s="8" t="str">
        <f t="shared" si="54"/>
        <v>Friday</v>
      </c>
    </row>
    <row r="679" spans="1:7" x14ac:dyDescent="0.25">
      <c r="A679" s="7">
        <v>45969</v>
      </c>
      <c r="B679" s="9">
        <f t="shared" si="51"/>
        <v>2025</v>
      </c>
      <c r="C679" s="9">
        <f t="shared" si="52"/>
        <v>11</v>
      </c>
      <c r="D679" s="8" t="str">
        <f t="shared" si="53"/>
        <v>Nov</v>
      </c>
      <c r="E679" s="9">
        <f>DAY(Table4[[#This Row],[Date ]])</f>
        <v>8</v>
      </c>
      <c r="F679" s="9" t="str">
        <f t="shared" si="50"/>
        <v>Weekend</v>
      </c>
      <c r="G679" s="8" t="str">
        <f t="shared" si="54"/>
        <v>Saturday</v>
      </c>
    </row>
    <row r="680" spans="1:7" x14ac:dyDescent="0.25">
      <c r="A680" s="7">
        <v>45970</v>
      </c>
      <c r="B680" s="9">
        <f t="shared" si="51"/>
        <v>2025</v>
      </c>
      <c r="C680" s="9">
        <f t="shared" si="52"/>
        <v>11</v>
      </c>
      <c r="D680" s="8" t="str">
        <f t="shared" si="53"/>
        <v>Nov</v>
      </c>
      <c r="E680" s="9">
        <f>DAY(Table4[[#This Row],[Date ]])</f>
        <v>9</v>
      </c>
      <c r="F680" s="9" t="str">
        <f t="shared" si="50"/>
        <v>Weekend</v>
      </c>
      <c r="G680" s="8" t="str">
        <f t="shared" si="54"/>
        <v>Sunday</v>
      </c>
    </row>
    <row r="681" spans="1:7" x14ac:dyDescent="0.25">
      <c r="A681" s="7">
        <v>45971</v>
      </c>
      <c r="B681" s="9">
        <f t="shared" si="51"/>
        <v>2025</v>
      </c>
      <c r="C681" s="9">
        <f t="shared" si="52"/>
        <v>11</v>
      </c>
      <c r="D681" s="8" t="str">
        <f t="shared" si="53"/>
        <v>Nov</v>
      </c>
      <c r="E681" s="9">
        <f>DAY(Table4[[#This Row],[Date ]])</f>
        <v>10</v>
      </c>
      <c r="F681" s="9" t="str">
        <f t="shared" si="50"/>
        <v>Weekday</v>
      </c>
      <c r="G681" s="8" t="str">
        <f t="shared" si="54"/>
        <v>Monday</v>
      </c>
    </row>
    <row r="682" spans="1:7" x14ac:dyDescent="0.25">
      <c r="A682" s="7">
        <v>45972</v>
      </c>
      <c r="B682" s="9">
        <f t="shared" si="51"/>
        <v>2025</v>
      </c>
      <c r="C682" s="9">
        <f t="shared" si="52"/>
        <v>11</v>
      </c>
      <c r="D682" s="8" t="str">
        <f t="shared" si="53"/>
        <v>Nov</v>
      </c>
      <c r="E682" s="9">
        <f>DAY(Table4[[#This Row],[Date ]])</f>
        <v>11</v>
      </c>
      <c r="F682" s="9" t="str">
        <f t="shared" si="50"/>
        <v>Weekday</v>
      </c>
      <c r="G682" s="8" t="str">
        <f t="shared" si="54"/>
        <v>Tuesday</v>
      </c>
    </row>
    <row r="683" spans="1:7" x14ac:dyDescent="0.25">
      <c r="A683" s="7">
        <v>45973</v>
      </c>
      <c r="B683" s="9">
        <f t="shared" si="51"/>
        <v>2025</v>
      </c>
      <c r="C683" s="9">
        <f t="shared" si="52"/>
        <v>11</v>
      </c>
      <c r="D683" s="8" t="str">
        <f t="shared" si="53"/>
        <v>Nov</v>
      </c>
      <c r="E683" s="9">
        <f>DAY(Table4[[#This Row],[Date ]])</f>
        <v>12</v>
      </c>
      <c r="F683" s="9" t="str">
        <f t="shared" si="50"/>
        <v>Weekday</v>
      </c>
      <c r="G683" s="8" t="str">
        <f t="shared" si="54"/>
        <v>Wednesday</v>
      </c>
    </row>
    <row r="684" spans="1:7" x14ac:dyDescent="0.25">
      <c r="A684" s="7">
        <v>45974</v>
      </c>
      <c r="B684" s="9">
        <f t="shared" si="51"/>
        <v>2025</v>
      </c>
      <c r="C684" s="9">
        <f t="shared" si="52"/>
        <v>11</v>
      </c>
      <c r="D684" s="8" t="str">
        <f t="shared" si="53"/>
        <v>Nov</v>
      </c>
      <c r="E684" s="9">
        <f>DAY(Table4[[#This Row],[Date ]])</f>
        <v>13</v>
      </c>
      <c r="F684" s="9" t="str">
        <f t="shared" si="50"/>
        <v>Weekday</v>
      </c>
      <c r="G684" s="8" t="str">
        <f t="shared" si="54"/>
        <v>Thursday</v>
      </c>
    </row>
    <row r="685" spans="1:7" x14ac:dyDescent="0.25">
      <c r="A685" s="7">
        <v>45975</v>
      </c>
      <c r="B685" s="9">
        <f t="shared" si="51"/>
        <v>2025</v>
      </c>
      <c r="C685" s="9">
        <f t="shared" si="52"/>
        <v>11</v>
      </c>
      <c r="D685" s="8" t="str">
        <f t="shared" si="53"/>
        <v>Nov</v>
      </c>
      <c r="E685" s="9">
        <f>DAY(Table4[[#This Row],[Date ]])</f>
        <v>14</v>
      </c>
      <c r="F685" s="9" t="str">
        <f t="shared" si="50"/>
        <v>Weekday</v>
      </c>
      <c r="G685" s="8" t="str">
        <f t="shared" si="54"/>
        <v>Friday</v>
      </c>
    </row>
    <row r="686" spans="1:7" x14ac:dyDescent="0.25">
      <c r="A686" s="7">
        <v>45976</v>
      </c>
      <c r="B686" s="9">
        <f t="shared" si="51"/>
        <v>2025</v>
      </c>
      <c r="C686" s="9">
        <f t="shared" si="52"/>
        <v>11</v>
      </c>
      <c r="D686" s="8" t="str">
        <f t="shared" si="53"/>
        <v>Nov</v>
      </c>
      <c r="E686" s="9">
        <f>DAY(Table4[[#This Row],[Date ]])</f>
        <v>15</v>
      </c>
      <c r="F686" s="9" t="str">
        <f t="shared" si="50"/>
        <v>Weekend</v>
      </c>
      <c r="G686" s="8" t="str">
        <f t="shared" si="54"/>
        <v>Saturday</v>
      </c>
    </row>
    <row r="687" spans="1:7" x14ac:dyDescent="0.25">
      <c r="A687" s="7">
        <v>45977</v>
      </c>
      <c r="B687" s="9">
        <f t="shared" si="51"/>
        <v>2025</v>
      </c>
      <c r="C687" s="9">
        <f t="shared" si="52"/>
        <v>11</v>
      </c>
      <c r="D687" s="8" t="str">
        <f t="shared" si="53"/>
        <v>Nov</v>
      </c>
      <c r="E687" s="9">
        <f>DAY(Table4[[#This Row],[Date ]])</f>
        <v>16</v>
      </c>
      <c r="F687" s="9" t="str">
        <f t="shared" si="50"/>
        <v>Weekend</v>
      </c>
      <c r="G687" s="8" t="str">
        <f t="shared" si="54"/>
        <v>Sunday</v>
      </c>
    </row>
    <row r="688" spans="1:7" x14ac:dyDescent="0.25">
      <c r="A688" s="7">
        <v>45978</v>
      </c>
      <c r="B688" s="9">
        <f t="shared" si="51"/>
        <v>2025</v>
      </c>
      <c r="C688" s="9">
        <f t="shared" si="52"/>
        <v>11</v>
      </c>
      <c r="D688" s="8" t="str">
        <f t="shared" si="53"/>
        <v>Nov</v>
      </c>
      <c r="E688" s="9">
        <f>DAY(Table4[[#This Row],[Date ]])</f>
        <v>17</v>
      </c>
      <c r="F688" s="9" t="str">
        <f t="shared" si="50"/>
        <v>Weekday</v>
      </c>
      <c r="G688" s="8" t="str">
        <f t="shared" si="54"/>
        <v>Monday</v>
      </c>
    </row>
    <row r="689" spans="1:7" x14ac:dyDescent="0.25">
      <c r="A689" s="7">
        <v>45979</v>
      </c>
      <c r="B689" s="9">
        <f t="shared" si="51"/>
        <v>2025</v>
      </c>
      <c r="C689" s="9">
        <f t="shared" si="52"/>
        <v>11</v>
      </c>
      <c r="D689" s="8" t="str">
        <f t="shared" si="53"/>
        <v>Nov</v>
      </c>
      <c r="E689" s="9">
        <f>DAY(Table4[[#This Row],[Date ]])</f>
        <v>18</v>
      </c>
      <c r="F689" s="9" t="str">
        <f t="shared" si="50"/>
        <v>Weekday</v>
      </c>
      <c r="G689" s="8" t="str">
        <f t="shared" si="54"/>
        <v>Tuesday</v>
      </c>
    </row>
    <row r="690" spans="1:7" x14ac:dyDescent="0.25">
      <c r="A690" s="7">
        <v>45980</v>
      </c>
      <c r="B690" s="9">
        <f t="shared" si="51"/>
        <v>2025</v>
      </c>
      <c r="C690" s="9">
        <f t="shared" si="52"/>
        <v>11</v>
      </c>
      <c r="D690" s="8" t="str">
        <f t="shared" si="53"/>
        <v>Nov</v>
      </c>
      <c r="E690" s="9">
        <f>DAY(Table4[[#This Row],[Date ]])</f>
        <v>19</v>
      </c>
      <c r="F690" s="9" t="str">
        <f t="shared" si="50"/>
        <v>Weekday</v>
      </c>
      <c r="G690" s="8" t="str">
        <f t="shared" si="54"/>
        <v>Wednesday</v>
      </c>
    </row>
    <row r="691" spans="1:7" x14ac:dyDescent="0.25">
      <c r="A691" s="7">
        <v>45981</v>
      </c>
      <c r="B691" s="9">
        <f t="shared" si="51"/>
        <v>2025</v>
      </c>
      <c r="C691" s="9">
        <f t="shared" si="52"/>
        <v>11</v>
      </c>
      <c r="D691" s="8" t="str">
        <f t="shared" si="53"/>
        <v>Nov</v>
      </c>
      <c r="E691" s="9">
        <f>DAY(Table4[[#This Row],[Date ]])</f>
        <v>20</v>
      </c>
      <c r="F691" s="9" t="str">
        <f t="shared" si="50"/>
        <v>Weekday</v>
      </c>
      <c r="G691" s="8" t="str">
        <f t="shared" si="54"/>
        <v>Thursday</v>
      </c>
    </row>
    <row r="692" spans="1:7" x14ac:dyDescent="0.25">
      <c r="A692" s="7">
        <v>45982</v>
      </c>
      <c r="B692" s="9">
        <f t="shared" si="51"/>
        <v>2025</v>
      </c>
      <c r="C692" s="9">
        <f t="shared" si="52"/>
        <v>11</v>
      </c>
      <c r="D692" s="8" t="str">
        <f t="shared" si="53"/>
        <v>Nov</v>
      </c>
      <c r="E692" s="9">
        <f>DAY(Table4[[#This Row],[Date ]])</f>
        <v>21</v>
      </c>
      <c r="F692" s="9" t="str">
        <f t="shared" si="50"/>
        <v>Weekday</v>
      </c>
      <c r="G692" s="8" t="str">
        <f t="shared" si="54"/>
        <v>Friday</v>
      </c>
    </row>
    <row r="693" spans="1:7" x14ac:dyDescent="0.25">
      <c r="A693" s="7">
        <v>45983</v>
      </c>
      <c r="B693" s="9">
        <f t="shared" si="51"/>
        <v>2025</v>
      </c>
      <c r="C693" s="9">
        <f t="shared" si="52"/>
        <v>11</v>
      </c>
      <c r="D693" s="8" t="str">
        <f t="shared" si="53"/>
        <v>Nov</v>
      </c>
      <c r="E693" s="9">
        <f>DAY(Table4[[#This Row],[Date ]])</f>
        <v>22</v>
      </c>
      <c r="F693" s="9" t="str">
        <f t="shared" si="50"/>
        <v>Weekend</v>
      </c>
      <c r="G693" s="8" t="str">
        <f t="shared" si="54"/>
        <v>Saturday</v>
      </c>
    </row>
    <row r="694" spans="1:7" x14ac:dyDescent="0.25">
      <c r="A694" s="7">
        <v>45984</v>
      </c>
      <c r="B694" s="9">
        <f t="shared" si="51"/>
        <v>2025</v>
      </c>
      <c r="C694" s="9">
        <f t="shared" si="52"/>
        <v>11</v>
      </c>
      <c r="D694" s="8" t="str">
        <f t="shared" si="53"/>
        <v>Nov</v>
      </c>
      <c r="E694" s="9">
        <f>DAY(Table4[[#This Row],[Date ]])</f>
        <v>23</v>
      </c>
      <c r="F694" s="9" t="str">
        <f t="shared" si="50"/>
        <v>Weekend</v>
      </c>
      <c r="G694" s="8" t="str">
        <f t="shared" si="54"/>
        <v>Sunday</v>
      </c>
    </row>
    <row r="695" spans="1:7" x14ac:dyDescent="0.25">
      <c r="A695" s="7">
        <v>45985</v>
      </c>
      <c r="B695" s="9">
        <f t="shared" si="51"/>
        <v>2025</v>
      </c>
      <c r="C695" s="9">
        <f t="shared" si="52"/>
        <v>11</v>
      </c>
      <c r="D695" s="8" t="str">
        <f t="shared" si="53"/>
        <v>Nov</v>
      </c>
      <c r="E695" s="9">
        <f>DAY(Table4[[#This Row],[Date ]])</f>
        <v>24</v>
      </c>
      <c r="F695" s="9" t="str">
        <f t="shared" si="50"/>
        <v>Weekday</v>
      </c>
      <c r="G695" s="8" t="str">
        <f t="shared" si="54"/>
        <v>Monday</v>
      </c>
    </row>
    <row r="696" spans="1:7" x14ac:dyDescent="0.25">
      <c r="A696" s="7">
        <v>45986</v>
      </c>
      <c r="B696" s="9">
        <f t="shared" si="51"/>
        <v>2025</v>
      </c>
      <c r="C696" s="9">
        <f t="shared" si="52"/>
        <v>11</v>
      </c>
      <c r="D696" s="8" t="str">
        <f t="shared" si="53"/>
        <v>Nov</v>
      </c>
      <c r="E696" s="9">
        <f>DAY(Table4[[#This Row],[Date ]])</f>
        <v>25</v>
      </c>
      <c r="F696" s="9" t="str">
        <f t="shared" si="50"/>
        <v>Weekday</v>
      </c>
      <c r="G696" s="8" t="str">
        <f t="shared" si="54"/>
        <v>Tuesday</v>
      </c>
    </row>
    <row r="697" spans="1:7" x14ac:dyDescent="0.25">
      <c r="A697" s="7">
        <v>45987</v>
      </c>
      <c r="B697" s="9">
        <f t="shared" si="51"/>
        <v>2025</v>
      </c>
      <c r="C697" s="9">
        <f t="shared" si="52"/>
        <v>11</v>
      </c>
      <c r="D697" s="8" t="str">
        <f t="shared" si="53"/>
        <v>Nov</v>
      </c>
      <c r="E697" s="9">
        <f>DAY(Table4[[#This Row],[Date ]])</f>
        <v>26</v>
      </c>
      <c r="F697" s="9" t="str">
        <f t="shared" si="50"/>
        <v>Weekday</v>
      </c>
      <c r="G697" s="8" t="str">
        <f t="shared" si="54"/>
        <v>Wednesday</v>
      </c>
    </row>
    <row r="698" spans="1:7" x14ac:dyDescent="0.25">
      <c r="A698" s="7">
        <v>45988</v>
      </c>
      <c r="B698" s="9">
        <f t="shared" si="51"/>
        <v>2025</v>
      </c>
      <c r="C698" s="9">
        <f t="shared" si="52"/>
        <v>11</v>
      </c>
      <c r="D698" s="8" t="str">
        <f t="shared" si="53"/>
        <v>Nov</v>
      </c>
      <c r="E698" s="9">
        <f>DAY(Table4[[#This Row],[Date ]])</f>
        <v>27</v>
      </c>
      <c r="F698" s="9" t="str">
        <f t="shared" si="50"/>
        <v>Weekday</v>
      </c>
      <c r="G698" s="8" t="str">
        <f t="shared" si="54"/>
        <v>Thursday</v>
      </c>
    </row>
    <row r="699" spans="1:7" x14ac:dyDescent="0.25">
      <c r="A699" s="7">
        <v>45989</v>
      </c>
      <c r="B699" s="9">
        <f t="shared" si="51"/>
        <v>2025</v>
      </c>
      <c r="C699" s="9">
        <f t="shared" si="52"/>
        <v>11</v>
      </c>
      <c r="D699" s="8" t="str">
        <f t="shared" si="53"/>
        <v>Nov</v>
      </c>
      <c r="E699" s="9">
        <f>DAY(Table4[[#This Row],[Date ]])</f>
        <v>28</v>
      </c>
      <c r="F699" s="9" t="str">
        <f t="shared" si="50"/>
        <v>Weekday</v>
      </c>
      <c r="G699" s="8" t="str">
        <f t="shared" si="54"/>
        <v>Friday</v>
      </c>
    </row>
    <row r="700" spans="1:7" x14ac:dyDescent="0.25">
      <c r="A700" s="7">
        <v>45990</v>
      </c>
      <c r="B700" s="9">
        <f t="shared" si="51"/>
        <v>2025</v>
      </c>
      <c r="C700" s="9">
        <f t="shared" si="52"/>
        <v>11</v>
      </c>
      <c r="D700" s="8" t="str">
        <f t="shared" si="53"/>
        <v>Nov</v>
      </c>
      <c r="E700" s="9">
        <f>DAY(Table4[[#This Row],[Date ]])</f>
        <v>29</v>
      </c>
      <c r="F700" s="9" t="str">
        <f t="shared" si="50"/>
        <v>Weekend</v>
      </c>
      <c r="G700" s="8" t="str">
        <f t="shared" si="54"/>
        <v>Saturday</v>
      </c>
    </row>
    <row r="701" spans="1:7" x14ac:dyDescent="0.25">
      <c r="A701" s="7">
        <v>45991</v>
      </c>
      <c r="B701" s="9">
        <f t="shared" si="51"/>
        <v>2025</v>
      </c>
      <c r="C701" s="9">
        <f t="shared" si="52"/>
        <v>11</v>
      </c>
      <c r="D701" s="8" t="str">
        <f t="shared" si="53"/>
        <v>Nov</v>
      </c>
      <c r="E701" s="9">
        <f>DAY(Table4[[#This Row],[Date ]])</f>
        <v>30</v>
      </c>
      <c r="F701" s="9" t="str">
        <f t="shared" si="50"/>
        <v>Weekend</v>
      </c>
      <c r="G701" s="8" t="str">
        <f t="shared" si="54"/>
        <v>Sunday</v>
      </c>
    </row>
    <row r="702" spans="1:7" x14ac:dyDescent="0.25">
      <c r="A702" s="7">
        <v>45992</v>
      </c>
      <c r="B702" s="9">
        <f t="shared" si="51"/>
        <v>2025</v>
      </c>
      <c r="C702" s="9">
        <f t="shared" si="52"/>
        <v>12</v>
      </c>
      <c r="D702" s="8" t="str">
        <f t="shared" si="53"/>
        <v>Dec</v>
      </c>
      <c r="E702" s="9">
        <f>DAY(Table4[[#This Row],[Date ]])</f>
        <v>1</v>
      </c>
      <c r="F702" s="9" t="str">
        <f t="shared" si="50"/>
        <v>Weekday</v>
      </c>
      <c r="G702" s="8" t="str">
        <f t="shared" si="54"/>
        <v>Monday</v>
      </c>
    </row>
    <row r="703" spans="1:7" x14ac:dyDescent="0.25">
      <c r="A703" s="7">
        <v>45993</v>
      </c>
      <c r="B703" s="9">
        <f t="shared" si="51"/>
        <v>2025</v>
      </c>
      <c r="C703" s="9">
        <f t="shared" si="52"/>
        <v>12</v>
      </c>
      <c r="D703" s="8" t="str">
        <f t="shared" si="53"/>
        <v>Dec</v>
      </c>
      <c r="E703" s="9">
        <f>DAY(Table4[[#This Row],[Date ]])</f>
        <v>2</v>
      </c>
      <c r="F703" s="9" t="str">
        <f t="shared" si="50"/>
        <v>Weekday</v>
      </c>
      <c r="G703" s="8" t="str">
        <f t="shared" si="54"/>
        <v>Tuesday</v>
      </c>
    </row>
    <row r="704" spans="1:7" x14ac:dyDescent="0.25">
      <c r="A704" s="7">
        <v>45994</v>
      </c>
      <c r="B704" s="9">
        <f t="shared" si="51"/>
        <v>2025</v>
      </c>
      <c r="C704" s="9">
        <f t="shared" si="52"/>
        <v>12</v>
      </c>
      <c r="D704" s="8" t="str">
        <f t="shared" si="53"/>
        <v>Dec</v>
      </c>
      <c r="E704" s="9">
        <f>DAY(Table4[[#This Row],[Date ]])</f>
        <v>3</v>
      </c>
      <c r="F704" s="9" t="str">
        <f t="shared" si="50"/>
        <v>Weekday</v>
      </c>
      <c r="G704" s="8" t="str">
        <f t="shared" si="54"/>
        <v>Wednesday</v>
      </c>
    </row>
    <row r="705" spans="1:7" x14ac:dyDescent="0.25">
      <c r="A705" s="7">
        <v>45995</v>
      </c>
      <c r="B705" s="9">
        <f t="shared" si="51"/>
        <v>2025</v>
      </c>
      <c r="C705" s="9">
        <f t="shared" si="52"/>
        <v>12</v>
      </c>
      <c r="D705" s="8" t="str">
        <f t="shared" si="53"/>
        <v>Dec</v>
      </c>
      <c r="E705" s="9">
        <f>DAY(Table4[[#This Row],[Date ]])</f>
        <v>4</v>
      </c>
      <c r="F705" s="9" t="str">
        <f t="shared" si="50"/>
        <v>Weekday</v>
      </c>
      <c r="G705" s="8" t="str">
        <f t="shared" si="54"/>
        <v>Thursday</v>
      </c>
    </row>
    <row r="706" spans="1:7" x14ac:dyDescent="0.25">
      <c r="A706" s="7">
        <v>45996</v>
      </c>
      <c r="B706" s="9">
        <f t="shared" si="51"/>
        <v>2025</v>
      </c>
      <c r="C706" s="9">
        <f t="shared" si="52"/>
        <v>12</v>
      </c>
      <c r="D706" s="8" t="str">
        <f t="shared" si="53"/>
        <v>Dec</v>
      </c>
      <c r="E706" s="9">
        <f>DAY(Table4[[#This Row],[Date ]])</f>
        <v>5</v>
      </c>
      <c r="F706" s="9" t="str">
        <f t="shared" ref="F706:F732" si="55">IF(OR(G706="Saturday",G706="Sunday"),"Weekend","Weekday")</f>
        <v>Weekday</v>
      </c>
      <c r="G706" s="8" t="str">
        <f t="shared" si="54"/>
        <v>Friday</v>
      </c>
    </row>
    <row r="707" spans="1:7" x14ac:dyDescent="0.25">
      <c r="A707" s="7">
        <v>45997</v>
      </c>
      <c r="B707" s="9">
        <f t="shared" ref="B707:B732" si="56">YEAR(A707)</f>
        <v>2025</v>
      </c>
      <c r="C707" s="9">
        <f t="shared" ref="C707:C732" si="57">MONTH(A707)</f>
        <v>12</v>
      </c>
      <c r="D707" s="8" t="str">
        <f t="shared" ref="D707:D732" si="58">TEXT(A707,"mmm")</f>
        <v>Dec</v>
      </c>
      <c r="E707" s="9">
        <f>DAY(Table4[[#This Row],[Date ]])</f>
        <v>6</v>
      </c>
      <c r="F707" s="9" t="str">
        <f t="shared" si="55"/>
        <v>Weekend</v>
      </c>
      <c r="G707" s="8" t="str">
        <f t="shared" ref="G707:G732" si="59">TEXT(A707,"dddd")</f>
        <v>Saturday</v>
      </c>
    </row>
    <row r="708" spans="1:7" x14ac:dyDescent="0.25">
      <c r="A708" s="7">
        <v>45998</v>
      </c>
      <c r="B708" s="9">
        <f t="shared" si="56"/>
        <v>2025</v>
      </c>
      <c r="C708" s="9">
        <f t="shared" si="57"/>
        <v>12</v>
      </c>
      <c r="D708" s="8" t="str">
        <f t="shared" si="58"/>
        <v>Dec</v>
      </c>
      <c r="E708" s="9">
        <f>DAY(Table4[[#This Row],[Date ]])</f>
        <v>7</v>
      </c>
      <c r="F708" s="9" t="str">
        <f t="shared" si="55"/>
        <v>Weekend</v>
      </c>
      <c r="G708" s="8" t="str">
        <f t="shared" si="59"/>
        <v>Sunday</v>
      </c>
    </row>
    <row r="709" spans="1:7" x14ac:dyDescent="0.25">
      <c r="A709" s="7">
        <v>45999</v>
      </c>
      <c r="B709" s="9">
        <f t="shared" si="56"/>
        <v>2025</v>
      </c>
      <c r="C709" s="9">
        <f t="shared" si="57"/>
        <v>12</v>
      </c>
      <c r="D709" s="8" t="str">
        <f t="shared" si="58"/>
        <v>Dec</v>
      </c>
      <c r="E709" s="9">
        <f>DAY(Table4[[#This Row],[Date ]])</f>
        <v>8</v>
      </c>
      <c r="F709" s="9" t="str">
        <f t="shared" si="55"/>
        <v>Weekday</v>
      </c>
      <c r="G709" s="8" t="str">
        <f t="shared" si="59"/>
        <v>Monday</v>
      </c>
    </row>
    <row r="710" spans="1:7" x14ac:dyDescent="0.25">
      <c r="A710" s="7">
        <v>46000</v>
      </c>
      <c r="B710" s="9">
        <f t="shared" si="56"/>
        <v>2025</v>
      </c>
      <c r="C710" s="9">
        <f t="shared" si="57"/>
        <v>12</v>
      </c>
      <c r="D710" s="8" t="str">
        <f t="shared" si="58"/>
        <v>Dec</v>
      </c>
      <c r="E710" s="9">
        <f>DAY(Table4[[#This Row],[Date ]])</f>
        <v>9</v>
      </c>
      <c r="F710" s="9" t="str">
        <f t="shared" si="55"/>
        <v>Weekday</v>
      </c>
      <c r="G710" s="8" t="str">
        <f t="shared" si="59"/>
        <v>Tuesday</v>
      </c>
    </row>
    <row r="711" spans="1:7" x14ac:dyDescent="0.25">
      <c r="A711" s="7">
        <v>46001</v>
      </c>
      <c r="B711" s="9">
        <f t="shared" si="56"/>
        <v>2025</v>
      </c>
      <c r="C711" s="9">
        <f t="shared" si="57"/>
        <v>12</v>
      </c>
      <c r="D711" s="8" t="str">
        <f t="shared" si="58"/>
        <v>Dec</v>
      </c>
      <c r="E711" s="9">
        <f>DAY(Table4[[#This Row],[Date ]])</f>
        <v>10</v>
      </c>
      <c r="F711" s="9" t="str">
        <f t="shared" si="55"/>
        <v>Weekday</v>
      </c>
      <c r="G711" s="8" t="str">
        <f t="shared" si="59"/>
        <v>Wednesday</v>
      </c>
    </row>
    <row r="712" spans="1:7" x14ac:dyDescent="0.25">
      <c r="A712" s="7">
        <v>46002</v>
      </c>
      <c r="B712" s="9">
        <f t="shared" si="56"/>
        <v>2025</v>
      </c>
      <c r="C712" s="9">
        <f t="shared" si="57"/>
        <v>12</v>
      </c>
      <c r="D712" s="8" t="str">
        <f t="shared" si="58"/>
        <v>Dec</v>
      </c>
      <c r="E712" s="9">
        <f>DAY(Table4[[#This Row],[Date ]])</f>
        <v>11</v>
      </c>
      <c r="F712" s="9" t="str">
        <f t="shared" si="55"/>
        <v>Weekday</v>
      </c>
      <c r="G712" s="8" t="str">
        <f t="shared" si="59"/>
        <v>Thursday</v>
      </c>
    </row>
    <row r="713" spans="1:7" x14ac:dyDescent="0.25">
      <c r="A713" s="7">
        <v>46003</v>
      </c>
      <c r="B713" s="9">
        <f t="shared" si="56"/>
        <v>2025</v>
      </c>
      <c r="C713" s="9">
        <f t="shared" si="57"/>
        <v>12</v>
      </c>
      <c r="D713" s="8" t="str">
        <f t="shared" si="58"/>
        <v>Dec</v>
      </c>
      <c r="E713" s="9">
        <f>DAY(Table4[[#This Row],[Date ]])</f>
        <v>12</v>
      </c>
      <c r="F713" s="9" t="str">
        <f t="shared" si="55"/>
        <v>Weekday</v>
      </c>
      <c r="G713" s="8" t="str">
        <f t="shared" si="59"/>
        <v>Friday</v>
      </c>
    </row>
    <row r="714" spans="1:7" x14ac:dyDescent="0.25">
      <c r="A714" s="7">
        <v>46004</v>
      </c>
      <c r="B714" s="9">
        <f t="shared" si="56"/>
        <v>2025</v>
      </c>
      <c r="C714" s="9">
        <f t="shared" si="57"/>
        <v>12</v>
      </c>
      <c r="D714" s="8" t="str">
        <f t="shared" si="58"/>
        <v>Dec</v>
      </c>
      <c r="E714" s="9">
        <f>DAY(Table4[[#This Row],[Date ]])</f>
        <v>13</v>
      </c>
      <c r="F714" s="9" t="str">
        <f t="shared" si="55"/>
        <v>Weekend</v>
      </c>
      <c r="G714" s="8" t="str">
        <f t="shared" si="59"/>
        <v>Saturday</v>
      </c>
    </row>
    <row r="715" spans="1:7" x14ac:dyDescent="0.25">
      <c r="A715" s="7">
        <v>46005</v>
      </c>
      <c r="B715" s="9">
        <f t="shared" si="56"/>
        <v>2025</v>
      </c>
      <c r="C715" s="9">
        <f t="shared" si="57"/>
        <v>12</v>
      </c>
      <c r="D715" s="8" t="str">
        <f t="shared" si="58"/>
        <v>Dec</v>
      </c>
      <c r="E715" s="9">
        <f>DAY(Table4[[#This Row],[Date ]])</f>
        <v>14</v>
      </c>
      <c r="F715" s="9" t="str">
        <f t="shared" si="55"/>
        <v>Weekend</v>
      </c>
      <c r="G715" s="8" t="str">
        <f t="shared" si="59"/>
        <v>Sunday</v>
      </c>
    </row>
    <row r="716" spans="1:7" x14ac:dyDescent="0.25">
      <c r="A716" s="7">
        <v>46006</v>
      </c>
      <c r="B716" s="9">
        <f t="shared" si="56"/>
        <v>2025</v>
      </c>
      <c r="C716" s="9">
        <f t="shared" si="57"/>
        <v>12</v>
      </c>
      <c r="D716" s="8" t="str">
        <f t="shared" si="58"/>
        <v>Dec</v>
      </c>
      <c r="E716" s="9">
        <f>DAY(Table4[[#This Row],[Date ]])</f>
        <v>15</v>
      </c>
      <c r="F716" s="9" t="str">
        <f t="shared" si="55"/>
        <v>Weekday</v>
      </c>
      <c r="G716" s="8" t="str">
        <f t="shared" si="59"/>
        <v>Monday</v>
      </c>
    </row>
    <row r="717" spans="1:7" x14ac:dyDescent="0.25">
      <c r="A717" s="7">
        <v>46007</v>
      </c>
      <c r="B717" s="9">
        <f t="shared" si="56"/>
        <v>2025</v>
      </c>
      <c r="C717" s="9">
        <f t="shared" si="57"/>
        <v>12</v>
      </c>
      <c r="D717" s="8" t="str">
        <f t="shared" si="58"/>
        <v>Dec</v>
      </c>
      <c r="E717" s="9">
        <f>DAY(Table4[[#This Row],[Date ]])</f>
        <v>16</v>
      </c>
      <c r="F717" s="9" t="str">
        <f t="shared" si="55"/>
        <v>Weekday</v>
      </c>
      <c r="G717" s="8" t="str">
        <f t="shared" si="59"/>
        <v>Tuesday</v>
      </c>
    </row>
    <row r="718" spans="1:7" x14ac:dyDescent="0.25">
      <c r="A718" s="7">
        <v>46008</v>
      </c>
      <c r="B718" s="9">
        <f t="shared" si="56"/>
        <v>2025</v>
      </c>
      <c r="C718" s="9">
        <f t="shared" si="57"/>
        <v>12</v>
      </c>
      <c r="D718" s="8" t="str">
        <f t="shared" si="58"/>
        <v>Dec</v>
      </c>
      <c r="E718" s="9">
        <f>DAY(Table4[[#This Row],[Date ]])</f>
        <v>17</v>
      </c>
      <c r="F718" s="9" t="str">
        <f t="shared" si="55"/>
        <v>Weekday</v>
      </c>
      <c r="G718" s="8" t="str">
        <f t="shared" si="59"/>
        <v>Wednesday</v>
      </c>
    </row>
    <row r="719" spans="1:7" x14ac:dyDescent="0.25">
      <c r="A719" s="7">
        <v>46009</v>
      </c>
      <c r="B719" s="9">
        <f t="shared" si="56"/>
        <v>2025</v>
      </c>
      <c r="C719" s="9">
        <f t="shared" si="57"/>
        <v>12</v>
      </c>
      <c r="D719" s="8" t="str">
        <f t="shared" si="58"/>
        <v>Dec</v>
      </c>
      <c r="E719" s="9">
        <f>DAY(Table4[[#This Row],[Date ]])</f>
        <v>18</v>
      </c>
      <c r="F719" s="9" t="str">
        <f t="shared" si="55"/>
        <v>Weekday</v>
      </c>
      <c r="G719" s="8" t="str">
        <f t="shared" si="59"/>
        <v>Thursday</v>
      </c>
    </row>
    <row r="720" spans="1:7" x14ac:dyDescent="0.25">
      <c r="A720" s="7">
        <v>46010</v>
      </c>
      <c r="B720" s="9">
        <f t="shared" si="56"/>
        <v>2025</v>
      </c>
      <c r="C720" s="9">
        <f t="shared" si="57"/>
        <v>12</v>
      </c>
      <c r="D720" s="8" t="str">
        <f t="shared" si="58"/>
        <v>Dec</v>
      </c>
      <c r="E720" s="9">
        <f>DAY(Table4[[#This Row],[Date ]])</f>
        <v>19</v>
      </c>
      <c r="F720" s="9" t="str">
        <f t="shared" si="55"/>
        <v>Weekday</v>
      </c>
      <c r="G720" s="8" t="str">
        <f t="shared" si="59"/>
        <v>Friday</v>
      </c>
    </row>
    <row r="721" spans="1:7" x14ac:dyDescent="0.25">
      <c r="A721" s="7">
        <v>46011</v>
      </c>
      <c r="B721" s="9">
        <f t="shared" si="56"/>
        <v>2025</v>
      </c>
      <c r="C721" s="9">
        <f t="shared" si="57"/>
        <v>12</v>
      </c>
      <c r="D721" s="8" t="str">
        <f t="shared" si="58"/>
        <v>Dec</v>
      </c>
      <c r="E721" s="9">
        <f>DAY(Table4[[#This Row],[Date ]])</f>
        <v>20</v>
      </c>
      <c r="F721" s="9" t="str">
        <f t="shared" si="55"/>
        <v>Weekend</v>
      </c>
      <c r="G721" s="8" t="str">
        <f t="shared" si="59"/>
        <v>Saturday</v>
      </c>
    </row>
    <row r="722" spans="1:7" x14ac:dyDescent="0.25">
      <c r="A722" s="7">
        <v>46012</v>
      </c>
      <c r="B722" s="9">
        <f t="shared" si="56"/>
        <v>2025</v>
      </c>
      <c r="C722" s="9">
        <f t="shared" si="57"/>
        <v>12</v>
      </c>
      <c r="D722" s="8" t="str">
        <f t="shared" si="58"/>
        <v>Dec</v>
      </c>
      <c r="E722" s="9">
        <f>DAY(Table4[[#This Row],[Date ]])</f>
        <v>21</v>
      </c>
      <c r="F722" s="9" t="str">
        <f t="shared" si="55"/>
        <v>Weekend</v>
      </c>
      <c r="G722" s="8" t="str">
        <f t="shared" si="59"/>
        <v>Sunday</v>
      </c>
    </row>
    <row r="723" spans="1:7" x14ac:dyDescent="0.25">
      <c r="A723" s="7">
        <v>46013</v>
      </c>
      <c r="B723" s="9">
        <f t="shared" si="56"/>
        <v>2025</v>
      </c>
      <c r="C723" s="9">
        <f t="shared" si="57"/>
        <v>12</v>
      </c>
      <c r="D723" s="8" t="str">
        <f t="shared" si="58"/>
        <v>Dec</v>
      </c>
      <c r="E723" s="9">
        <f>DAY(Table4[[#This Row],[Date ]])</f>
        <v>22</v>
      </c>
      <c r="F723" s="9" t="str">
        <f t="shared" si="55"/>
        <v>Weekday</v>
      </c>
      <c r="G723" s="8" t="str">
        <f t="shared" si="59"/>
        <v>Monday</v>
      </c>
    </row>
    <row r="724" spans="1:7" x14ac:dyDescent="0.25">
      <c r="A724" s="7">
        <v>46014</v>
      </c>
      <c r="B724" s="9">
        <f t="shared" si="56"/>
        <v>2025</v>
      </c>
      <c r="C724" s="9">
        <f t="shared" si="57"/>
        <v>12</v>
      </c>
      <c r="D724" s="8" t="str">
        <f t="shared" si="58"/>
        <v>Dec</v>
      </c>
      <c r="E724" s="9">
        <f>DAY(Table4[[#This Row],[Date ]])</f>
        <v>23</v>
      </c>
      <c r="F724" s="9" t="str">
        <f t="shared" si="55"/>
        <v>Weekday</v>
      </c>
      <c r="G724" s="8" t="str">
        <f t="shared" si="59"/>
        <v>Tuesday</v>
      </c>
    </row>
    <row r="725" spans="1:7" x14ac:dyDescent="0.25">
      <c r="A725" s="7">
        <v>46015</v>
      </c>
      <c r="B725" s="9">
        <f t="shared" si="56"/>
        <v>2025</v>
      </c>
      <c r="C725" s="9">
        <f t="shared" si="57"/>
        <v>12</v>
      </c>
      <c r="D725" s="8" t="str">
        <f t="shared" si="58"/>
        <v>Dec</v>
      </c>
      <c r="E725" s="9">
        <f>DAY(Table4[[#This Row],[Date ]])</f>
        <v>24</v>
      </c>
      <c r="F725" s="9" t="str">
        <f t="shared" si="55"/>
        <v>Weekday</v>
      </c>
      <c r="G725" s="8" t="str">
        <f t="shared" si="59"/>
        <v>Wednesday</v>
      </c>
    </row>
    <row r="726" spans="1:7" x14ac:dyDescent="0.25">
      <c r="A726" s="7">
        <v>46016</v>
      </c>
      <c r="B726" s="9">
        <f t="shared" si="56"/>
        <v>2025</v>
      </c>
      <c r="C726" s="9">
        <f t="shared" si="57"/>
        <v>12</v>
      </c>
      <c r="D726" s="8" t="str">
        <f t="shared" si="58"/>
        <v>Dec</v>
      </c>
      <c r="E726" s="9">
        <f>DAY(Table4[[#This Row],[Date ]])</f>
        <v>25</v>
      </c>
      <c r="F726" s="9" t="str">
        <f t="shared" si="55"/>
        <v>Weekday</v>
      </c>
      <c r="G726" s="8" t="str">
        <f t="shared" si="59"/>
        <v>Thursday</v>
      </c>
    </row>
    <row r="727" spans="1:7" x14ac:dyDescent="0.25">
      <c r="A727" s="7">
        <v>46017</v>
      </c>
      <c r="B727" s="9">
        <f t="shared" si="56"/>
        <v>2025</v>
      </c>
      <c r="C727" s="9">
        <f t="shared" si="57"/>
        <v>12</v>
      </c>
      <c r="D727" s="8" t="str">
        <f t="shared" si="58"/>
        <v>Dec</v>
      </c>
      <c r="E727" s="9">
        <f>DAY(Table4[[#This Row],[Date ]])</f>
        <v>26</v>
      </c>
      <c r="F727" s="9" t="str">
        <f t="shared" si="55"/>
        <v>Weekday</v>
      </c>
      <c r="G727" s="8" t="str">
        <f t="shared" si="59"/>
        <v>Friday</v>
      </c>
    </row>
    <row r="728" spans="1:7" x14ac:dyDescent="0.25">
      <c r="A728" s="7">
        <v>46018</v>
      </c>
      <c r="B728" s="9">
        <f t="shared" si="56"/>
        <v>2025</v>
      </c>
      <c r="C728" s="9">
        <f t="shared" si="57"/>
        <v>12</v>
      </c>
      <c r="D728" s="8" t="str">
        <f t="shared" si="58"/>
        <v>Dec</v>
      </c>
      <c r="E728" s="9">
        <f>DAY(Table4[[#This Row],[Date ]])</f>
        <v>27</v>
      </c>
      <c r="F728" s="9" t="str">
        <f t="shared" si="55"/>
        <v>Weekend</v>
      </c>
      <c r="G728" s="8" t="str">
        <f t="shared" si="59"/>
        <v>Saturday</v>
      </c>
    </row>
    <row r="729" spans="1:7" x14ac:dyDescent="0.25">
      <c r="A729" s="7">
        <v>46019</v>
      </c>
      <c r="B729" s="9">
        <f t="shared" si="56"/>
        <v>2025</v>
      </c>
      <c r="C729" s="9">
        <f t="shared" si="57"/>
        <v>12</v>
      </c>
      <c r="D729" s="8" t="str">
        <f t="shared" si="58"/>
        <v>Dec</v>
      </c>
      <c r="E729" s="9">
        <f>DAY(Table4[[#This Row],[Date ]])</f>
        <v>28</v>
      </c>
      <c r="F729" s="9" t="str">
        <f t="shared" si="55"/>
        <v>Weekend</v>
      </c>
      <c r="G729" s="8" t="str">
        <f t="shared" si="59"/>
        <v>Sunday</v>
      </c>
    </row>
    <row r="730" spans="1:7" x14ac:dyDescent="0.25">
      <c r="A730" s="7">
        <v>46020</v>
      </c>
      <c r="B730" s="9">
        <f t="shared" si="56"/>
        <v>2025</v>
      </c>
      <c r="C730" s="9">
        <f t="shared" si="57"/>
        <v>12</v>
      </c>
      <c r="D730" s="8" t="str">
        <f t="shared" si="58"/>
        <v>Dec</v>
      </c>
      <c r="E730" s="9">
        <f>DAY(Table4[[#This Row],[Date ]])</f>
        <v>29</v>
      </c>
      <c r="F730" s="9" t="str">
        <f t="shared" si="55"/>
        <v>Weekday</v>
      </c>
      <c r="G730" s="8" t="str">
        <f t="shared" si="59"/>
        <v>Monday</v>
      </c>
    </row>
    <row r="731" spans="1:7" x14ac:dyDescent="0.25">
      <c r="A731" s="7">
        <v>46021</v>
      </c>
      <c r="B731" s="9">
        <f t="shared" si="56"/>
        <v>2025</v>
      </c>
      <c r="C731" s="9">
        <f t="shared" si="57"/>
        <v>12</v>
      </c>
      <c r="D731" s="8" t="str">
        <f t="shared" si="58"/>
        <v>Dec</v>
      </c>
      <c r="E731" s="9">
        <f>DAY(Table4[[#This Row],[Date ]])</f>
        <v>30</v>
      </c>
      <c r="F731" s="9" t="str">
        <f t="shared" si="55"/>
        <v>Weekday</v>
      </c>
      <c r="G731" s="8" t="str">
        <f t="shared" si="59"/>
        <v>Tuesday</v>
      </c>
    </row>
    <row r="732" spans="1:7" x14ac:dyDescent="0.25">
      <c r="A732" s="7">
        <v>46022</v>
      </c>
      <c r="B732" s="9">
        <f t="shared" si="56"/>
        <v>2025</v>
      </c>
      <c r="C732" s="9">
        <f t="shared" si="57"/>
        <v>12</v>
      </c>
      <c r="D732" s="8" t="str">
        <f t="shared" si="58"/>
        <v>Dec</v>
      </c>
      <c r="E732" s="9">
        <f>DAY(Table4[[#This Row],[Date ]])</f>
        <v>31</v>
      </c>
      <c r="F732" s="9" t="str">
        <f t="shared" si="55"/>
        <v>Weekday</v>
      </c>
      <c r="G732" s="8" t="str">
        <f t="shared" si="59"/>
        <v>Wednesday</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C06B-CFDA-497D-A357-A1DF94E7BCCC}">
  <dimension ref="A1:H3897"/>
  <sheetViews>
    <sheetView workbookViewId="0">
      <selection sqref="A1:G3897"/>
    </sheetView>
  </sheetViews>
  <sheetFormatPr defaultRowHeight="15" x14ac:dyDescent="0.25"/>
  <cols>
    <col min="1" max="1" width="16.42578125" bestFit="1" customWidth="1"/>
    <col min="2" max="2" width="14.85546875" bestFit="1" customWidth="1"/>
    <col min="3" max="3" width="15.85546875" bestFit="1" customWidth="1"/>
    <col min="4" max="4" width="12.7109375" bestFit="1" customWidth="1"/>
    <col min="5" max="5" width="9.5703125" bestFit="1" customWidth="1"/>
    <col min="6" max="6" width="25.85546875" bestFit="1" customWidth="1"/>
    <col min="7" max="7" width="8.42578125" bestFit="1" customWidth="1"/>
    <col min="8" max="8" width="14.85546875" bestFit="1" customWidth="1"/>
    <col min="9" max="9" width="15.7109375" bestFit="1" customWidth="1"/>
    <col min="10" max="10" width="12.85546875" bestFit="1" customWidth="1"/>
    <col min="11" max="11" width="8.42578125" bestFit="1" customWidth="1"/>
  </cols>
  <sheetData>
    <row r="1" spans="1:8" x14ac:dyDescent="0.25">
      <c r="A1" t="s">
        <v>40</v>
      </c>
      <c r="B1" t="s">
        <v>0</v>
      </c>
      <c r="C1" t="s">
        <v>1</v>
      </c>
      <c r="D1" t="s">
        <v>2</v>
      </c>
      <c r="E1" t="s">
        <v>3</v>
      </c>
      <c r="F1" t="s">
        <v>4</v>
      </c>
      <c r="G1" t="s">
        <v>42</v>
      </c>
      <c r="H1" t="s">
        <v>88</v>
      </c>
    </row>
    <row r="2" spans="1:8" x14ac:dyDescent="0.25">
      <c r="A2">
        <v>1</v>
      </c>
      <c r="B2" s="1">
        <v>45352</v>
      </c>
      <c r="C2" s="1">
        <v>0.42766203703703703</v>
      </c>
      <c r="D2" t="s">
        <v>5</v>
      </c>
      <c r="E2">
        <v>38.700000000000003</v>
      </c>
      <c r="F2" t="s">
        <v>6</v>
      </c>
      <c r="G2">
        <v>10</v>
      </c>
      <c r="H2" t="s">
        <v>89</v>
      </c>
    </row>
    <row r="3" spans="1:8" x14ac:dyDescent="0.25">
      <c r="A3">
        <v>2</v>
      </c>
      <c r="B3" s="1">
        <v>45352</v>
      </c>
      <c r="C3" s="1">
        <v>0.51344907407407403</v>
      </c>
      <c r="D3" t="s">
        <v>5</v>
      </c>
      <c r="E3">
        <v>38.700000000000003</v>
      </c>
      <c r="F3" t="s">
        <v>7</v>
      </c>
      <c r="G3">
        <v>12</v>
      </c>
      <c r="H3" t="s">
        <v>90</v>
      </c>
    </row>
    <row r="4" spans="1:8" x14ac:dyDescent="0.25">
      <c r="A4">
        <v>3</v>
      </c>
      <c r="B4" s="1">
        <v>45352</v>
      </c>
      <c r="C4" s="1">
        <v>0.51409722222222221</v>
      </c>
      <c r="D4" t="s">
        <v>5</v>
      </c>
      <c r="E4">
        <v>38.700000000000003</v>
      </c>
      <c r="F4" t="s">
        <v>7</v>
      </c>
      <c r="G4">
        <v>12</v>
      </c>
      <c r="H4" t="s">
        <v>90</v>
      </c>
    </row>
    <row r="5" spans="1:8" x14ac:dyDescent="0.25">
      <c r="A5">
        <v>4</v>
      </c>
      <c r="B5" s="1">
        <v>45352</v>
      </c>
      <c r="C5" s="1">
        <v>0.57399305555555558</v>
      </c>
      <c r="D5" t="s">
        <v>5</v>
      </c>
      <c r="E5">
        <v>28.9</v>
      </c>
      <c r="F5" t="s">
        <v>8</v>
      </c>
      <c r="G5">
        <v>13</v>
      </c>
      <c r="H5" t="s">
        <v>90</v>
      </c>
    </row>
    <row r="6" spans="1:8" x14ac:dyDescent="0.25">
      <c r="A6">
        <v>5</v>
      </c>
      <c r="B6" s="1">
        <v>45352</v>
      </c>
      <c r="C6" s="1">
        <v>0.57516203703703705</v>
      </c>
      <c r="D6" t="s">
        <v>5</v>
      </c>
      <c r="E6">
        <v>38.700000000000003</v>
      </c>
      <c r="F6" t="s">
        <v>6</v>
      </c>
      <c r="G6">
        <v>13</v>
      </c>
      <c r="H6" t="s">
        <v>90</v>
      </c>
    </row>
    <row r="7" spans="1:8" x14ac:dyDescent="0.25">
      <c r="A7">
        <v>6</v>
      </c>
      <c r="B7" s="1">
        <v>45352</v>
      </c>
      <c r="C7" s="1">
        <v>0.65262731481481484</v>
      </c>
      <c r="D7" t="s">
        <v>5</v>
      </c>
      <c r="E7">
        <v>33.799999999999997</v>
      </c>
      <c r="F7" t="s">
        <v>21</v>
      </c>
      <c r="G7">
        <v>15</v>
      </c>
      <c r="H7" t="s">
        <v>90</v>
      </c>
    </row>
    <row r="8" spans="1:8" x14ac:dyDescent="0.25">
      <c r="A8">
        <v>7</v>
      </c>
      <c r="B8" s="1">
        <v>45352</v>
      </c>
      <c r="C8" s="1">
        <v>0.67988425925925922</v>
      </c>
      <c r="D8" t="s">
        <v>5</v>
      </c>
      <c r="E8">
        <v>38.700000000000003</v>
      </c>
      <c r="F8" t="s">
        <v>7</v>
      </c>
      <c r="G8">
        <v>16</v>
      </c>
      <c r="H8" t="s">
        <v>90</v>
      </c>
    </row>
    <row r="9" spans="1:8" x14ac:dyDescent="0.25">
      <c r="A9">
        <v>8</v>
      </c>
      <c r="B9" s="1">
        <v>45352</v>
      </c>
      <c r="C9" s="1">
        <v>0.77711805555555558</v>
      </c>
      <c r="D9" t="s">
        <v>5</v>
      </c>
      <c r="E9">
        <v>33.799999999999997</v>
      </c>
      <c r="F9" t="s">
        <v>21</v>
      </c>
      <c r="G9">
        <v>18</v>
      </c>
      <c r="H9" t="s">
        <v>91</v>
      </c>
    </row>
    <row r="10" spans="1:8" x14ac:dyDescent="0.25">
      <c r="A10">
        <v>9</v>
      </c>
      <c r="B10" s="1">
        <v>45352</v>
      </c>
      <c r="C10" s="1">
        <v>0.8069560185185185</v>
      </c>
      <c r="D10" t="s">
        <v>5</v>
      </c>
      <c r="E10">
        <v>38.700000000000003</v>
      </c>
      <c r="F10" t="s">
        <v>9</v>
      </c>
      <c r="G10">
        <v>19</v>
      </c>
      <c r="H10" t="s">
        <v>91</v>
      </c>
    </row>
    <row r="11" spans="1:8" x14ac:dyDescent="0.25">
      <c r="A11">
        <v>10</v>
      </c>
      <c r="B11" s="1">
        <v>45352</v>
      </c>
      <c r="C11" s="1">
        <v>0.80781250000000004</v>
      </c>
      <c r="D11" t="s">
        <v>5</v>
      </c>
      <c r="E11">
        <v>33.799999999999997</v>
      </c>
      <c r="F11" t="s">
        <v>21</v>
      </c>
      <c r="G11">
        <v>19</v>
      </c>
      <c r="H11" t="s">
        <v>91</v>
      </c>
    </row>
    <row r="12" spans="1:8" x14ac:dyDescent="0.25">
      <c r="A12">
        <v>11</v>
      </c>
      <c r="B12" s="1">
        <v>45352</v>
      </c>
      <c r="C12" s="1">
        <v>0.81200231481481477</v>
      </c>
      <c r="D12" t="s">
        <v>5</v>
      </c>
      <c r="E12">
        <v>33.799999999999997</v>
      </c>
      <c r="F12" t="s">
        <v>21</v>
      </c>
      <c r="G12">
        <v>19</v>
      </c>
      <c r="H12" t="s">
        <v>91</v>
      </c>
    </row>
    <row r="13" spans="1:8" x14ac:dyDescent="0.25">
      <c r="A13">
        <v>12</v>
      </c>
      <c r="B13" s="1">
        <v>45353</v>
      </c>
      <c r="C13" s="1">
        <v>0.43201388888888886</v>
      </c>
      <c r="D13" t="s">
        <v>5</v>
      </c>
      <c r="E13">
        <v>28.9</v>
      </c>
      <c r="F13" t="s">
        <v>8</v>
      </c>
      <c r="G13">
        <v>10</v>
      </c>
      <c r="H13" t="s">
        <v>89</v>
      </c>
    </row>
    <row r="14" spans="1:8" x14ac:dyDescent="0.25">
      <c r="A14">
        <v>13</v>
      </c>
      <c r="B14" s="1">
        <v>45353</v>
      </c>
      <c r="C14" s="1">
        <v>0.43790509259259258</v>
      </c>
      <c r="D14" t="s">
        <v>10</v>
      </c>
      <c r="E14">
        <v>40</v>
      </c>
      <c r="F14" t="s">
        <v>6</v>
      </c>
      <c r="G14">
        <v>10</v>
      </c>
      <c r="H14" t="s">
        <v>89</v>
      </c>
    </row>
    <row r="15" spans="1:8" x14ac:dyDescent="0.25">
      <c r="A15">
        <v>14</v>
      </c>
      <c r="B15" s="1">
        <v>45353</v>
      </c>
      <c r="C15" s="1">
        <v>0.4456134259259259</v>
      </c>
      <c r="D15" t="s">
        <v>5</v>
      </c>
      <c r="E15">
        <v>33.799999999999997</v>
      </c>
      <c r="F15" t="s">
        <v>21</v>
      </c>
      <c r="G15">
        <v>10</v>
      </c>
      <c r="H15" t="s">
        <v>89</v>
      </c>
    </row>
    <row r="16" spans="1:8" x14ac:dyDescent="0.25">
      <c r="A16">
        <v>15</v>
      </c>
      <c r="B16" s="1">
        <v>45353</v>
      </c>
      <c r="C16" s="1">
        <v>0.49982638888888886</v>
      </c>
      <c r="D16" t="s">
        <v>5</v>
      </c>
      <c r="E16">
        <v>33.799999999999997</v>
      </c>
      <c r="F16" t="s">
        <v>21</v>
      </c>
      <c r="G16">
        <v>11</v>
      </c>
      <c r="H16" t="s">
        <v>89</v>
      </c>
    </row>
    <row r="17" spans="1:8" x14ac:dyDescent="0.25">
      <c r="A17">
        <v>16</v>
      </c>
      <c r="B17" s="1">
        <v>45353</v>
      </c>
      <c r="C17" s="1">
        <v>0.61012731481481486</v>
      </c>
      <c r="D17" t="s">
        <v>5</v>
      </c>
      <c r="E17">
        <v>28.9</v>
      </c>
      <c r="F17" t="s">
        <v>8</v>
      </c>
      <c r="G17">
        <v>14</v>
      </c>
      <c r="H17" t="s">
        <v>90</v>
      </c>
    </row>
    <row r="18" spans="1:8" x14ac:dyDescent="0.25">
      <c r="A18">
        <v>17</v>
      </c>
      <c r="B18" s="1">
        <v>45353</v>
      </c>
      <c r="C18" s="1">
        <v>0.69263888888888892</v>
      </c>
      <c r="D18" t="s">
        <v>5</v>
      </c>
      <c r="E18">
        <v>33.799999999999997</v>
      </c>
      <c r="F18" t="s">
        <v>21</v>
      </c>
      <c r="G18">
        <v>16</v>
      </c>
      <c r="H18" t="s">
        <v>90</v>
      </c>
    </row>
    <row r="19" spans="1:8" x14ac:dyDescent="0.25">
      <c r="A19">
        <v>18</v>
      </c>
      <c r="B19" s="1">
        <v>45353</v>
      </c>
      <c r="C19" s="1">
        <v>0.7325694444444445</v>
      </c>
      <c r="D19" t="s">
        <v>5</v>
      </c>
      <c r="E19">
        <v>28.9</v>
      </c>
      <c r="F19" t="s">
        <v>8</v>
      </c>
      <c r="G19">
        <v>17</v>
      </c>
      <c r="H19" t="s">
        <v>90</v>
      </c>
    </row>
    <row r="20" spans="1:8" x14ac:dyDescent="0.25">
      <c r="A20">
        <v>19</v>
      </c>
      <c r="B20" s="1">
        <v>45354</v>
      </c>
      <c r="C20" s="1">
        <v>0.42410879629629628</v>
      </c>
      <c r="D20" t="s">
        <v>10</v>
      </c>
      <c r="E20">
        <v>40</v>
      </c>
      <c r="F20" t="s">
        <v>6</v>
      </c>
      <c r="G20">
        <v>10</v>
      </c>
      <c r="H20" t="s">
        <v>89</v>
      </c>
    </row>
    <row r="21" spans="1:8" x14ac:dyDescent="0.25">
      <c r="A21">
        <v>20</v>
      </c>
      <c r="B21" s="1">
        <v>45354</v>
      </c>
      <c r="C21" s="1">
        <v>0.43562499999999998</v>
      </c>
      <c r="D21" t="s">
        <v>5</v>
      </c>
      <c r="E21">
        <v>38.700000000000003</v>
      </c>
      <c r="F21" t="s">
        <v>6</v>
      </c>
      <c r="G21">
        <v>10</v>
      </c>
      <c r="H21" t="s">
        <v>89</v>
      </c>
    </row>
    <row r="22" spans="1:8" x14ac:dyDescent="0.25">
      <c r="A22">
        <v>21</v>
      </c>
      <c r="B22" s="1">
        <v>45354</v>
      </c>
      <c r="C22" s="1">
        <v>0.48189814814814813</v>
      </c>
      <c r="D22" t="s">
        <v>5</v>
      </c>
      <c r="E22">
        <v>28.9</v>
      </c>
      <c r="F22" t="s">
        <v>11</v>
      </c>
      <c r="G22">
        <v>11</v>
      </c>
      <c r="H22" t="s">
        <v>89</v>
      </c>
    </row>
    <row r="23" spans="1:8" x14ac:dyDescent="0.25">
      <c r="A23">
        <v>22</v>
      </c>
      <c r="B23" s="1">
        <v>45354</v>
      </c>
      <c r="C23" s="1">
        <v>0.51870370370370367</v>
      </c>
      <c r="D23" t="s">
        <v>5</v>
      </c>
      <c r="E23">
        <v>28.9</v>
      </c>
      <c r="F23" t="s">
        <v>8</v>
      </c>
      <c r="G23">
        <v>12</v>
      </c>
      <c r="H23" t="s">
        <v>90</v>
      </c>
    </row>
    <row r="24" spans="1:8" x14ac:dyDescent="0.25">
      <c r="A24">
        <v>23</v>
      </c>
      <c r="B24" s="1">
        <v>45354</v>
      </c>
      <c r="C24" s="1">
        <v>0.54833333333333334</v>
      </c>
      <c r="D24" t="s">
        <v>5</v>
      </c>
      <c r="E24">
        <v>38.700000000000003</v>
      </c>
      <c r="F24" t="s">
        <v>7</v>
      </c>
      <c r="G24">
        <v>13</v>
      </c>
      <c r="H24" t="s">
        <v>90</v>
      </c>
    </row>
    <row r="25" spans="1:8" x14ac:dyDescent="0.25">
      <c r="A25">
        <v>24</v>
      </c>
      <c r="B25" s="1">
        <v>45354</v>
      </c>
      <c r="C25" s="1">
        <v>0.71296296296296291</v>
      </c>
      <c r="D25" t="s">
        <v>5</v>
      </c>
      <c r="E25">
        <v>38.700000000000003</v>
      </c>
      <c r="F25" t="s">
        <v>9</v>
      </c>
      <c r="G25">
        <v>17</v>
      </c>
      <c r="H25" t="s">
        <v>90</v>
      </c>
    </row>
    <row r="26" spans="1:8" x14ac:dyDescent="0.25">
      <c r="A26">
        <v>25</v>
      </c>
      <c r="B26" s="1">
        <v>45354</v>
      </c>
      <c r="C26" s="1">
        <v>0.71440972222222221</v>
      </c>
      <c r="D26" t="s">
        <v>5</v>
      </c>
      <c r="E26">
        <v>28.9</v>
      </c>
      <c r="F26" t="s">
        <v>11</v>
      </c>
      <c r="G26">
        <v>17</v>
      </c>
      <c r="H26" t="s">
        <v>90</v>
      </c>
    </row>
    <row r="27" spans="1:8" x14ac:dyDescent="0.25">
      <c r="A27">
        <v>26</v>
      </c>
      <c r="B27" s="1">
        <v>45354</v>
      </c>
      <c r="C27" s="1">
        <v>0.752349537037037</v>
      </c>
      <c r="D27" t="s">
        <v>5</v>
      </c>
      <c r="E27">
        <v>33.799999999999997</v>
      </c>
      <c r="F27" t="s">
        <v>21</v>
      </c>
      <c r="G27">
        <v>18</v>
      </c>
      <c r="H27" t="s">
        <v>91</v>
      </c>
    </row>
    <row r="28" spans="1:8" x14ac:dyDescent="0.25">
      <c r="A28">
        <v>27</v>
      </c>
      <c r="B28" s="1">
        <v>45354</v>
      </c>
      <c r="C28" s="1">
        <v>0.75309027777777782</v>
      </c>
      <c r="D28" t="s">
        <v>5</v>
      </c>
      <c r="E28">
        <v>33.799999999999997</v>
      </c>
      <c r="F28" t="s">
        <v>21</v>
      </c>
      <c r="G28">
        <v>18</v>
      </c>
      <c r="H28" t="s">
        <v>91</v>
      </c>
    </row>
    <row r="29" spans="1:8" x14ac:dyDescent="0.25">
      <c r="A29">
        <v>28</v>
      </c>
      <c r="B29" s="1">
        <v>45354</v>
      </c>
      <c r="C29" s="1">
        <v>0.7556018518518518</v>
      </c>
      <c r="D29" t="s">
        <v>5</v>
      </c>
      <c r="E29">
        <v>38.700000000000003</v>
      </c>
      <c r="F29" t="s">
        <v>7</v>
      </c>
      <c r="G29">
        <v>18</v>
      </c>
      <c r="H29" t="s">
        <v>91</v>
      </c>
    </row>
    <row r="30" spans="1:8" x14ac:dyDescent="0.25">
      <c r="A30">
        <v>29</v>
      </c>
      <c r="B30" s="1">
        <v>45355</v>
      </c>
      <c r="C30" s="1">
        <v>0.41934027777777777</v>
      </c>
      <c r="D30" t="s">
        <v>5</v>
      </c>
      <c r="E30">
        <v>38.700000000000003</v>
      </c>
      <c r="F30" t="s">
        <v>6</v>
      </c>
      <c r="G30">
        <v>10</v>
      </c>
      <c r="H30" t="s">
        <v>89</v>
      </c>
    </row>
    <row r="31" spans="1:8" x14ac:dyDescent="0.25">
      <c r="A31">
        <v>30</v>
      </c>
      <c r="B31" s="1">
        <v>45355</v>
      </c>
      <c r="C31" s="1">
        <v>0.45474537037037038</v>
      </c>
      <c r="D31" t="s">
        <v>5</v>
      </c>
      <c r="E31">
        <v>38.700000000000003</v>
      </c>
      <c r="F31" t="s">
        <v>6</v>
      </c>
      <c r="G31">
        <v>10</v>
      </c>
      <c r="H31" t="s">
        <v>89</v>
      </c>
    </row>
    <row r="32" spans="1:8" x14ac:dyDescent="0.25">
      <c r="A32">
        <v>31</v>
      </c>
      <c r="B32" s="1">
        <v>45355</v>
      </c>
      <c r="C32" s="1">
        <v>0.46199074074074076</v>
      </c>
      <c r="D32" t="s">
        <v>5</v>
      </c>
      <c r="E32">
        <v>33.799999999999997</v>
      </c>
      <c r="F32" t="s">
        <v>21</v>
      </c>
      <c r="G32">
        <v>11</v>
      </c>
      <c r="H32" t="s">
        <v>89</v>
      </c>
    </row>
    <row r="33" spans="1:8" x14ac:dyDescent="0.25">
      <c r="A33">
        <v>32</v>
      </c>
      <c r="B33" s="1">
        <v>45355</v>
      </c>
      <c r="C33" s="1">
        <v>0.5865393518518518</v>
      </c>
      <c r="D33" t="s">
        <v>5</v>
      </c>
      <c r="E33">
        <v>24</v>
      </c>
      <c r="F33" t="s">
        <v>12</v>
      </c>
      <c r="G33">
        <v>14</v>
      </c>
      <c r="H33" t="s">
        <v>90</v>
      </c>
    </row>
    <row r="34" spans="1:8" x14ac:dyDescent="0.25">
      <c r="A34">
        <v>33</v>
      </c>
      <c r="B34" s="1">
        <v>45356</v>
      </c>
      <c r="C34" s="1">
        <v>0.4165740740740741</v>
      </c>
      <c r="D34" t="s">
        <v>5</v>
      </c>
      <c r="E34">
        <v>38.700000000000003</v>
      </c>
      <c r="F34" t="s">
        <v>6</v>
      </c>
      <c r="G34">
        <v>9</v>
      </c>
      <c r="H34" t="s">
        <v>89</v>
      </c>
    </row>
    <row r="35" spans="1:8" x14ac:dyDescent="0.25">
      <c r="A35">
        <v>34</v>
      </c>
      <c r="B35" s="1">
        <v>45356</v>
      </c>
      <c r="C35" s="1">
        <v>0.60758101851851853</v>
      </c>
      <c r="D35" t="s">
        <v>5</v>
      </c>
      <c r="E35">
        <v>38.700000000000003</v>
      </c>
      <c r="F35" t="s">
        <v>6</v>
      </c>
      <c r="G35">
        <v>14</v>
      </c>
      <c r="H35" t="s">
        <v>90</v>
      </c>
    </row>
    <row r="36" spans="1:8" x14ac:dyDescent="0.25">
      <c r="A36">
        <v>35</v>
      </c>
      <c r="B36" s="1">
        <v>45356</v>
      </c>
      <c r="C36" s="1">
        <v>0.73201388888888885</v>
      </c>
      <c r="D36" t="s">
        <v>5</v>
      </c>
      <c r="E36">
        <v>38.700000000000003</v>
      </c>
      <c r="F36" t="s">
        <v>6</v>
      </c>
      <c r="G36">
        <v>17</v>
      </c>
      <c r="H36" t="s">
        <v>90</v>
      </c>
    </row>
    <row r="37" spans="1:8" x14ac:dyDescent="0.25">
      <c r="A37">
        <v>36</v>
      </c>
      <c r="B37" s="1">
        <v>45356</v>
      </c>
      <c r="C37" s="1">
        <v>0.7329282407407407</v>
      </c>
      <c r="D37" t="s">
        <v>5</v>
      </c>
      <c r="E37">
        <v>38.700000000000003</v>
      </c>
      <c r="F37" t="s">
        <v>7</v>
      </c>
      <c r="G37">
        <v>17</v>
      </c>
      <c r="H37" t="s">
        <v>90</v>
      </c>
    </row>
    <row r="38" spans="1:8" x14ac:dyDescent="0.25">
      <c r="A38">
        <v>37</v>
      </c>
      <c r="B38" s="1">
        <v>45356</v>
      </c>
      <c r="C38" s="1">
        <v>0.73365740740740737</v>
      </c>
      <c r="D38" t="s">
        <v>5</v>
      </c>
      <c r="E38">
        <v>38.700000000000003</v>
      </c>
      <c r="F38" t="s">
        <v>9</v>
      </c>
      <c r="G38">
        <v>17</v>
      </c>
      <c r="H38" t="s">
        <v>90</v>
      </c>
    </row>
    <row r="39" spans="1:8" x14ac:dyDescent="0.25">
      <c r="A39">
        <v>38</v>
      </c>
      <c r="B39" s="1">
        <v>45356</v>
      </c>
      <c r="C39" s="1">
        <v>0.73417824074074078</v>
      </c>
      <c r="D39" t="s">
        <v>5</v>
      </c>
      <c r="E39">
        <v>38.700000000000003</v>
      </c>
      <c r="F39" t="s">
        <v>7</v>
      </c>
      <c r="G39">
        <v>17</v>
      </c>
      <c r="H39" t="s">
        <v>90</v>
      </c>
    </row>
    <row r="40" spans="1:8" x14ac:dyDescent="0.25">
      <c r="A40">
        <v>39</v>
      </c>
      <c r="B40" s="1">
        <v>45356</v>
      </c>
      <c r="C40" s="1">
        <v>0.73482638888888885</v>
      </c>
      <c r="D40" t="s">
        <v>5</v>
      </c>
      <c r="E40">
        <v>38.700000000000003</v>
      </c>
      <c r="F40" t="s">
        <v>7</v>
      </c>
      <c r="G40">
        <v>17</v>
      </c>
      <c r="H40" t="s">
        <v>90</v>
      </c>
    </row>
    <row r="41" spans="1:8" x14ac:dyDescent="0.25">
      <c r="A41">
        <v>40</v>
      </c>
      <c r="B41" s="1">
        <v>45356</v>
      </c>
      <c r="C41" s="1">
        <v>0.74739583333333337</v>
      </c>
      <c r="D41" t="s">
        <v>5</v>
      </c>
      <c r="E41">
        <v>28.9</v>
      </c>
      <c r="F41" t="s">
        <v>11</v>
      </c>
      <c r="G41">
        <v>17</v>
      </c>
      <c r="H41" t="s">
        <v>90</v>
      </c>
    </row>
    <row r="42" spans="1:8" x14ac:dyDescent="0.25">
      <c r="A42">
        <v>41</v>
      </c>
      <c r="B42" s="1">
        <v>45356</v>
      </c>
      <c r="C42" s="1">
        <v>0.75105324074074076</v>
      </c>
      <c r="D42" t="s">
        <v>5</v>
      </c>
      <c r="E42">
        <v>38.700000000000003</v>
      </c>
      <c r="F42" t="s">
        <v>7</v>
      </c>
      <c r="G42">
        <v>18</v>
      </c>
      <c r="H42" t="s">
        <v>91</v>
      </c>
    </row>
    <row r="43" spans="1:8" x14ac:dyDescent="0.25">
      <c r="A43">
        <v>42</v>
      </c>
      <c r="B43" s="1">
        <v>45357</v>
      </c>
      <c r="C43" s="1">
        <v>0.52114583333333331</v>
      </c>
      <c r="D43" t="s">
        <v>10</v>
      </c>
      <c r="E43">
        <v>35</v>
      </c>
      <c r="F43" t="s">
        <v>21</v>
      </c>
      <c r="G43">
        <v>12</v>
      </c>
      <c r="H43" t="s">
        <v>90</v>
      </c>
    </row>
    <row r="44" spans="1:8" x14ac:dyDescent="0.25">
      <c r="A44">
        <v>43</v>
      </c>
      <c r="B44" s="1">
        <v>45357</v>
      </c>
      <c r="C44" s="1">
        <v>0.55841435185185184</v>
      </c>
      <c r="D44" t="s">
        <v>5</v>
      </c>
      <c r="E44">
        <v>28.9</v>
      </c>
      <c r="F44" t="s">
        <v>8</v>
      </c>
      <c r="G44">
        <v>13</v>
      </c>
      <c r="H44" t="s">
        <v>90</v>
      </c>
    </row>
    <row r="45" spans="1:8" x14ac:dyDescent="0.25">
      <c r="A45">
        <v>44</v>
      </c>
      <c r="B45" s="1">
        <v>45357</v>
      </c>
      <c r="C45" s="1">
        <v>0.55918981481481478</v>
      </c>
      <c r="D45" t="s">
        <v>5</v>
      </c>
      <c r="E45">
        <v>28.9</v>
      </c>
      <c r="F45" t="s">
        <v>11</v>
      </c>
      <c r="G45">
        <v>13</v>
      </c>
      <c r="H45" t="s">
        <v>90</v>
      </c>
    </row>
    <row r="46" spans="1:8" x14ac:dyDescent="0.25">
      <c r="A46">
        <v>45</v>
      </c>
      <c r="B46" s="1">
        <v>45357</v>
      </c>
      <c r="C46" s="1">
        <v>0.6194560185185185</v>
      </c>
      <c r="D46" t="s">
        <v>5</v>
      </c>
      <c r="E46">
        <v>38.700000000000003</v>
      </c>
      <c r="F46" t="s">
        <v>13</v>
      </c>
      <c r="G46">
        <v>14</v>
      </c>
      <c r="H46" t="s">
        <v>90</v>
      </c>
    </row>
    <row r="47" spans="1:8" x14ac:dyDescent="0.25">
      <c r="A47">
        <v>46</v>
      </c>
      <c r="B47" s="1">
        <v>45357</v>
      </c>
      <c r="C47" s="1">
        <v>0.62034722222222227</v>
      </c>
      <c r="D47" t="s">
        <v>5</v>
      </c>
      <c r="E47">
        <v>38.700000000000003</v>
      </c>
      <c r="F47" t="s">
        <v>13</v>
      </c>
      <c r="G47">
        <v>14</v>
      </c>
      <c r="H47" t="s">
        <v>90</v>
      </c>
    </row>
    <row r="48" spans="1:8" x14ac:dyDescent="0.25">
      <c r="A48">
        <v>47</v>
      </c>
      <c r="B48" s="1">
        <v>45358</v>
      </c>
      <c r="C48" s="1">
        <v>0.42289351851851853</v>
      </c>
      <c r="D48" t="s">
        <v>10</v>
      </c>
      <c r="E48">
        <v>40</v>
      </c>
      <c r="F48" t="s">
        <v>6</v>
      </c>
      <c r="G48">
        <v>10</v>
      </c>
      <c r="H48" t="s">
        <v>89</v>
      </c>
    </row>
    <row r="49" spans="1:8" x14ac:dyDescent="0.25">
      <c r="A49">
        <v>48</v>
      </c>
      <c r="B49" s="1">
        <v>45358</v>
      </c>
      <c r="C49" s="1">
        <v>0.42962962962962964</v>
      </c>
      <c r="D49" t="s">
        <v>5</v>
      </c>
      <c r="E49">
        <v>38.700000000000003</v>
      </c>
      <c r="F49" t="s">
        <v>7</v>
      </c>
      <c r="G49">
        <v>10</v>
      </c>
      <c r="H49" t="s">
        <v>89</v>
      </c>
    </row>
    <row r="50" spans="1:8" x14ac:dyDescent="0.25">
      <c r="A50">
        <v>49</v>
      </c>
      <c r="B50" s="1">
        <v>45358</v>
      </c>
      <c r="C50" s="1">
        <v>0.46108796296296295</v>
      </c>
      <c r="D50" t="s">
        <v>5</v>
      </c>
      <c r="E50">
        <v>38.700000000000003</v>
      </c>
      <c r="F50" t="s">
        <v>6</v>
      </c>
      <c r="G50">
        <v>11</v>
      </c>
      <c r="H50" t="s">
        <v>89</v>
      </c>
    </row>
    <row r="51" spans="1:8" x14ac:dyDescent="0.25">
      <c r="A51">
        <v>50</v>
      </c>
      <c r="B51" s="1">
        <v>45358</v>
      </c>
      <c r="C51" s="1">
        <v>0.47619212962962965</v>
      </c>
      <c r="D51" t="s">
        <v>10</v>
      </c>
      <c r="E51">
        <v>40</v>
      </c>
      <c r="F51" t="s">
        <v>6</v>
      </c>
      <c r="G51">
        <v>11</v>
      </c>
      <c r="H51" t="s">
        <v>89</v>
      </c>
    </row>
    <row r="52" spans="1:8" x14ac:dyDescent="0.25">
      <c r="A52">
        <v>51</v>
      </c>
      <c r="B52" s="1">
        <v>45358</v>
      </c>
      <c r="C52" s="1">
        <v>0.65303240740740742</v>
      </c>
      <c r="D52" t="s">
        <v>5</v>
      </c>
      <c r="E52">
        <v>28.9</v>
      </c>
      <c r="F52" t="s">
        <v>8</v>
      </c>
      <c r="G52">
        <v>15</v>
      </c>
      <c r="H52" t="s">
        <v>90</v>
      </c>
    </row>
    <row r="53" spans="1:8" x14ac:dyDescent="0.25">
      <c r="A53">
        <v>52</v>
      </c>
      <c r="B53" s="1">
        <v>45358</v>
      </c>
      <c r="C53" s="1">
        <v>0.65379629629629632</v>
      </c>
      <c r="D53" t="s">
        <v>5</v>
      </c>
      <c r="E53">
        <v>33.799999999999997</v>
      </c>
      <c r="F53" t="s">
        <v>21</v>
      </c>
      <c r="G53">
        <v>15</v>
      </c>
      <c r="H53" t="s">
        <v>90</v>
      </c>
    </row>
    <row r="54" spans="1:8" x14ac:dyDescent="0.25">
      <c r="A54">
        <v>53</v>
      </c>
      <c r="B54" s="1">
        <v>45359</v>
      </c>
      <c r="C54" s="1">
        <v>0.44075231481481481</v>
      </c>
      <c r="D54" t="s">
        <v>5</v>
      </c>
      <c r="E54">
        <v>28.9</v>
      </c>
      <c r="F54" t="s">
        <v>11</v>
      </c>
      <c r="G54">
        <v>10</v>
      </c>
      <c r="H54" t="s">
        <v>89</v>
      </c>
    </row>
    <row r="55" spans="1:8" x14ac:dyDescent="0.25">
      <c r="A55">
        <v>54</v>
      </c>
      <c r="B55" s="1">
        <v>45359</v>
      </c>
      <c r="C55" s="1">
        <v>0.51560185185185181</v>
      </c>
      <c r="D55" t="s">
        <v>5</v>
      </c>
      <c r="E55">
        <v>38.700000000000003</v>
      </c>
      <c r="F55" t="s">
        <v>13</v>
      </c>
      <c r="G55">
        <v>12</v>
      </c>
      <c r="H55" t="s">
        <v>90</v>
      </c>
    </row>
    <row r="56" spans="1:8" x14ac:dyDescent="0.25">
      <c r="A56">
        <v>55</v>
      </c>
      <c r="B56" s="1">
        <v>45359</v>
      </c>
      <c r="C56" s="1">
        <v>0.57849537037037035</v>
      </c>
      <c r="D56" t="s">
        <v>5</v>
      </c>
      <c r="E56">
        <v>28.9</v>
      </c>
      <c r="F56" t="s">
        <v>8</v>
      </c>
      <c r="G56">
        <v>13</v>
      </c>
      <c r="H56" t="s">
        <v>90</v>
      </c>
    </row>
    <row r="57" spans="1:8" x14ac:dyDescent="0.25">
      <c r="A57">
        <v>56</v>
      </c>
      <c r="B57" s="1">
        <v>45359</v>
      </c>
      <c r="C57" s="1">
        <v>0.61402777777777773</v>
      </c>
      <c r="D57" t="s">
        <v>5</v>
      </c>
      <c r="E57">
        <v>28.9</v>
      </c>
      <c r="F57" t="s">
        <v>8</v>
      </c>
      <c r="G57">
        <v>14</v>
      </c>
      <c r="H57" t="s">
        <v>90</v>
      </c>
    </row>
    <row r="58" spans="1:8" x14ac:dyDescent="0.25">
      <c r="A58">
        <v>57</v>
      </c>
      <c r="B58" s="1">
        <v>45359</v>
      </c>
      <c r="C58" s="1">
        <v>0.61471064814814813</v>
      </c>
      <c r="D58" t="s">
        <v>5</v>
      </c>
      <c r="E58">
        <v>28.9</v>
      </c>
      <c r="F58" t="s">
        <v>8</v>
      </c>
      <c r="G58">
        <v>14</v>
      </c>
      <c r="H58" t="s">
        <v>90</v>
      </c>
    </row>
    <row r="59" spans="1:8" x14ac:dyDescent="0.25">
      <c r="A59">
        <v>58</v>
      </c>
      <c r="B59" s="1">
        <v>45359</v>
      </c>
      <c r="C59" s="1">
        <v>0.61540509259259257</v>
      </c>
      <c r="D59" t="s">
        <v>5</v>
      </c>
      <c r="E59">
        <v>33.799999999999997</v>
      </c>
      <c r="F59" t="s">
        <v>21</v>
      </c>
      <c r="G59">
        <v>14</v>
      </c>
      <c r="H59" t="s">
        <v>90</v>
      </c>
    </row>
    <row r="60" spans="1:8" x14ac:dyDescent="0.25">
      <c r="A60">
        <v>59</v>
      </c>
      <c r="B60" s="1">
        <v>45359</v>
      </c>
      <c r="C60" s="1">
        <v>0.79017361111111106</v>
      </c>
      <c r="D60" t="s">
        <v>5</v>
      </c>
      <c r="E60">
        <v>38.700000000000003</v>
      </c>
      <c r="F60" t="s">
        <v>6</v>
      </c>
      <c r="G60">
        <v>18</v>
      </c>
      <c r="H60" t="s">
        <v>91</v>
      </c>
    </row>
    <row r="61" spans="1:8" x14ac:dyDescent="0.25">
      <c r="A61">
        <v>60</v>
      </c>
      <c r="B61" s="1">
        <v>45359</v>
      </c>
      <c r="C61" s="1">
        <v>0.79125000000000001</v>
      </c>
      <c r="D61" t="s">
        <v>5</v>
      </c>
      <c r="E61">
        <v>38.700000000000003</v>
      </c>
      <c r="F61" t="s">
        <v>6</v>
      </c>
      <c r="G61">
        <v>18</v>
      </c>
      <c r="H61" t="s">
        <v>91</v>
      </c>
    </row>
    <row r="62" spans="1:8" x14ac:dyDescent="0.25">
      <c r="A62">
        <v>61</v>
      </c>
      <c r="B62" s="1">
        <v>45360</v>
      </c>
      <c r="C62" s="1">
        <v>0.49278935185185185</v>
      </c>
      <c r="D62" t="s">
        <v>10</v>
      </c>
      <c r="E62">
        <v>40</v>
      </c>
      <c r="F62" t="s">
        <v>7</v>
      </c>
      <c r="G62">
        <v>11</v>
      </c>
      <c r="H62" t="s">
        <v>89</v>
      </c>
    </row>
    <row r="63" spans="1:8" x14ac:dyDescent="0.25">
      <c r="A63">
        <v>62</v>
      </c>
      <c r="B63" s="1">
        <v>45360</v>
      </c>
      <c r="C63" s="1">
        <v>0.50364583333333335</v>
      </c>
      <c r="D63" t="s">
        <v>5</v>
      </c>
      <c r="E63">
        <v>24</v>
      </c>
      <c r="F63" t="s">
        <v>12</v>
      </c>
      <c r="G63">
        <v>12</v>
      </c>
      <c r="H63" t="s">
        <v>90</v>
      </c>
    </row>
    <row r="64" spans="1:8" x14ac:dyDescent="0.25">
      <c r="A64">
        <v>63</v>
      </c>
      <c r="B64" s="1">
        <v>45360</v>
      </c>
      <c r="C64" s="1">
        <v>0.5053009259259259</v>
      </c>
      <c r="D64" t="s">
        <v>5</v>
      </c>
      <c r="E64">
        <v>28.9</v>
      </c>
      <c r="F64" t="s">
        <v>8</v>
      </c>
      <c r="G64">
        <v>12</v>
      </c>
      <c r="H64" t="s">
        <v>90</v>
      </c>
    </row>
    <row r="65" spans="1:8" x14ac:dyDescent="0.25">
      <c r="A65">
        <v>64</v>
      </c>
      <c r="B65" s="1">
        <v>45360</v>
      </c>
      <c r="C65" s="1">
        <v>0.50679398148148147</v>
      </c>
      <c r="D65" t="s">
        <v>5</v>
      </c>
      <c r="E65">
        <v>38.700000000000003</v>
      </c>
      <c r="F65" t="s">
        <v>13</v>
      </c>
      <c r="G65">
        <v>12</v>
      </c>
      <c r="H65" t="s">
        <v>90</v>
      </c>
    </row>
    <row r="66" spans="1:8" x14ac:dyDescent="0.25">
      <c r="A66">
        <v>65</v>
      </c>
      <c r="B66" s="1">
        <v>45360</v>
      </c>
      <c r="C66" s="1">
        <v>0.50906249999999997</v>
      </c>
      <c r="D66" t="s">
        <v>5</v>
      </c>
      <c r="E66">
        <v>28.9</v>
      </c>
      <c r="F66" t="s">
        <v>8</v>
      </c>
      <c r="G66">
        <v>12</v>
      </c>
      <c r="H66" t="s">
        <v>90</v>
      </c>
    </row>
    <row r="67" spans="1:8" x14ac:dyDescent="0.25">
      <c r="A67">
        <v>66</v>
      </c>
      <c r="B67" s="1">
        <v>45360</v>
      </c>
      <c r="C67" s="1">
        <v>0.5100231481481482</v>
      </c>
      <c r="D67" t="s">
        <v>5</v>
      </c>
      <c r="E67">
        <v>28.9</v>
      </c>
      <c r="F67" t="s">
        <v>8</v>
      </c>
      <c r="G67">
        <v>12</v>
      </c>
      <c r="H67" t="s">
        <v>90</v>
      </c>
    </row>
    <row r="68" spans="1:8" x14ac:dyDescent="0.25">
      <c r="A68">
        <v>67</v>
      </c>
      <c r="B68" s="1">
        <v>45360</v>
      </c>
      <c r="C68" s="1">
        <v>0.54817129629629635</v>
      </c>
      <c r="D68" t="s">
        <v>5</v>
      </c>
      <c r="E68">
        <v>38.700000000000003</v>
      </c>
      <c r="F68" t="s">
        <v>6</v>
      </c>
      <c r="G68">
        <v>13</v>
      </c>
      <c r="H68" t="s">
        <v>90</v>
      </c>
    </row>
    <row r="69" spans="1:8" x14ac:dyDescent="0.25">
      <c r="A69">
        <v>68</v>
      </c>
      <c r="B69" s="1">
        <v>45360</v>
      </c>
      <c r="C69" s="1">
        <v>0.57020833333333332</v>
      </c>
      <c r="D69" t="s">
        <v>5</v>
      </c>
      <c r="E69">
        <v>33.799999999999997</v>
      </c>
      <c r="F69" t="s">
        <v>21</v>
      </c>
      <c r="G69">
        <v>13</v>
      </c>
      <c r="H69" t="s">
        <v>90</v>
      </c>
    </row>
    <row r="70" spans="1:8" x14ac:dyDescent="0.25">
      <c r="A70">
        <v>69</v>
      </c>
      <c r="B70" s="1">
        <v>45360</v>
      </c>
      <c r="C70" s="1">
        <v>0.578587962962963</v>
      </c>
      <c r="D70" t="s">
        <v>5</v>
      </c>
      <c r="E70">
        <v>28.9</v>
      </c>
      <c r="F70" t="s">
        <v>11</v>
      </c>
      <c r="G70">
        <v>13</v>
      </c>
      <c r="H70" t="s">
        <v>90</v>
      </c>
    </row>
    <row r="71" spans="1:8" x14ac:dyDescent="0.25">
      <c r="A71">
        <v>70</v>
      </c>
      <c r="B71" s="1">
        <v>45360</v>
      </c>
      <c r="C71" s="1">
        <v>0.57958333333333334</v>
      </c>
      <c r="D71" t="s">
        <v>5</v>
      </c>
      <c r="E71">
        <v>38.700000000000003</v>
      </c>
      <c r="F71" t="s">
        <v>13</v>
      </c>
      <c r="G71">
        <v>13</v>
      </c>
      <c r="H71" t="s">
        <v>90</v>
      </c>
    </row>
    <row r="72" spans="1:8" x14ac:dyDescent="0.25">
      <c r="A72">
        <v>71</v>
      </c>
      <c r="B72" s="1">
        <v>45360</v>
      </c>
      <c r="C72" s="1">
        <v>0.58890046296296295</v>
      </c>
      <c r="D72" t="s">
        <v>5</v>
      </c>
      <c r="E72">
        <v>33.799999999999997</v>
      </c>
      <c r="F72" t="s">
        <v>21</v>
      </c>
      <c r="G72">
        <v>14</v>
      </c>
      <c r="H72" t="s">
        <v>90</v>
      </c>
    </row>
    <row r="73" spans="1:8" x14ac:dyDescent="0.25">
      <c r="A73">
        <v>72</v>
      </c>
      <c r="B73" s="1">
        <v>45360</v>
      </c>
      <c r="C73" s="1">
        <v>0.60199074074074077</v>
      </c>
      <c r="D73" t="s">
        <v>5</v>
      </c>
      <c r="E73">
        <v>38.700000000000003</v>
      </c>
      <c r="F73" t="s">
        <v>7</v>
      </c>
      <c r="G73">
        <v>14</v>
      </c>
      <c r="H73" t="s">
        <v>90</v>
      </c>
    </row>
    <row r="74" spans="1:8" x14ac:dyDescent="0.25">
      <c r="A74">
        <v>73</v>
      </c>
      <c r="B74" s="1">
        <v>45360</v>
      </c>
      <c r="C74" s="1">
        <v>0.80413194444444447</v>
      </c>
      <c r="D74" t="s">
        <v>5</v>
      </c>
      <c r="E74">
        <v>38.700000000000003</v>
      </c>
      <c r="F74" t="s">
        <v>13</v>
      </c>
      <c r="G74">
        <v>19</v>
      </c>
      <c r="H74" t="s">
        <v>91</v>
      </c>
    </row>
    <row r="75" spans="1:8" x14ac:dyDescent="0.25">
      <c r="A75">
        <v>74</v>
      </c>
      <c r="B75" s="1">
        <v>45360</v>
      </c>
      <c r="C75" s="1">
        <v>0.80497685185185186</v>
      </c>
      <c r="D75" t="s">
        <v>5</v>
      </c>
      <c r="E75">
        <v>38.700000000000003</v>
      </c>
      <c r="F75" t="s">
        <v>7</v>
      </c>
      <c r="G75">
        <v>19</v>
      </c>
      <c r="H75" t="s">
        <v>91</v>
      </c>
    </row>
    <row r="76" spans="1:8" x14ac:dyDescent="0.25">
      <c r="A76">
        <v>75</v>
      </c>
      <c r="B76" s="1">
        <v>45361</v>
      </c>
      <c r="C76" s="1">
        <v>0.32243055555555555</v>
      </c>
      <c r="D76" t="s">
        <v>10</v>
      </c>
      <c r="E76">
        <v>30</v>
      </c>
      <c r="F76" t="s">
        <v>8</v>
      </c>
      <c r="G76">
        <v>7</v>
      </c>
      <c r="H76" t="s">
        <v>89</v>
      </c>
    </row>
    <row r="77" spans="1:8" x14ac:dyDescent="0.25">
      <c r="A77">
        <v>76</v>
      </c>
      <c r="B77" s="1">
        <v>45361</v>
      </c>
      <c r="C77" s="1">
        <v>0.32325231481481481</v>
      </c>
      <c r="D77" t="s">
        <v>10</v>
      </c>
      <c r="E77">
        <v>35</v>
      </c>
      <c r="F77" t="s">
        <v>21</v>
      </c>
      <c r="G77">
        <v>7</v>
      </c>
      <c r="H77" t="s">
        <v>89</v>
      </c>
    </row>
    <row r="78" spans="1:8" x14ac:dyDescent="0.25">
      <c r="A78">
        <v>77</v>
      </c>
      <c r="B78" s="1">
        <v>45361</v>
      </c>
      <c r="C78" s="1">
        <v>0.42085648148148147</v>
      </c>
      <c r="D78" t="s">
        <v>10</v>
      </c>
      <c r="E78">
        <v>40</v>
      </c>
      <c r="F78" t="s">
        <v>6</v>
      </c>
      <c r="G78">
        <v>10</v>
      </c>
      <c r="H78" t="s">
        <v>89</v>
      </c>
    </row>
    <row r="79" spans="1:8" x14ac:dyDescent="0.25">
      <c r="A79">
        <v>78</v>
      </c>
      <c r="B79" s="1">
        <v>45361</v>
      </c>
      <c r="C79" s="1">
        <v>0.47175925925925927</v>
      </c>
      <c r="D79" t="s">
        <v>5</v>
      </c>
      <c r="E79">
        <v>24</v>
      </c>
      <c r="F79" t="s">
        <v>12</v>
      </c>
      <c r="G79">
        <v>11</v>
      </c>
      <c r="H79" t="s">
        <v>89</v>
      </c>
    </row>
    <row r="80" spans="1:8" x14ac:dyDescent="0.25">
      <c r="A80">
        <v>79</v>
      </c>
      <c r="B80" s="1">
        <v>45361</v>
      </c>
      <c r="C80" s="1">
        <v>0.74378472222222225</v>
      </c>
      <c r="D80" t="s">
        <v>10</v>
      </c>
      <c r="E80">
        <v>35</v>
      </c>
      <c r="F80" t="s">
        <v>21</v>
      </c>
      <c r="G80">
        <v>17</v>
      </c>
      <c r="H80" t="s">
        <v>90</v>
      </c>
    </row>
    <row r="81" spans="1:8" x14ac:dyDescent="0.25">
      <c r="A81">
        <v>80</v>
      </c>
      <c r="B81" s="1">
        <v>45361</v>
      </c>
      <c r="C81" s="1">
        <v>0.81527777777777777</v>
      </c>
      <c r="D81" t="s">
        <v>5</v>
      </c>
      <c r="E81">
        <v>38.700000000000003</v>
      </c>
      <c r="F81" t="s">
        <v>6</v>
      </c>
      <c r="G81">
        <v>19</v>
      </c>
      <c r="H81" t="s">
        <v>91</v>
      </c>
    </row>
    <row r="82" spans="1:8" x14ac:dyDescent="0.25">
      <c r="A82">
        <v>81</v>
      </c>
      <c r="B82" s="1">
        <v>45361</v>
      </c>
      <c r="C82" s="1">
        <v>0.8165972222222222</v>
      </c>
      <c r="D82" t="s">
        <v>5</v>
      </c>
      <c r="E82">
        <v>28.9</v>
      </c>
      <c r="F82" t="s">
        <v>11</v>
      </c>
      <c r="G82">
        <v>19</v>
      </c>
      <c r="H82" t="s">
        <v>91</v>
      </c>
    </row>
    <row r="83" spans="1:8" x14ac:dyDescent="0.25">
      <c r="A83">
        <v>82</v>
      </c>
      <c r="B83" s="1">
        <v>45362</v>
      </c>
      <c r="C83" s="1">
        <v>0.42969907407407409</v>
      </c>
      <c r="D83" t="s">
        <v>10</v>
      </c>
      <c r="E83">
        <v>40</v>
      </c>
      <c r="F83" t="s">
        <v>6</v>
      </c>
      <c r="G83">
        <v>10</v>
      </c>
      <c r="H83" t="s">
        <v>89</v>
      </c>
    </row>
    <row r="84" spans="1:8" x14ac:dyDescent="0.25">
      <c r="A84">
        <v>83</v>
      </c>
      <c r="B84" s="1">
        <v>45362</v>
      </c>
      <c r="C84" s="1">
        <v>0.47517361111111112</v>
      </c>
      <c r="D84" t="s">
        <v>10</v>
      </c>
      <c r="E84">
        <v>40</v>
      </c>
      <c r="F84" t="s">
        <v>13</v>
      </c>
      <c r="G84">
        <v>11</v>
      </c>
      <c r="H84" t="s">
        <v>89</v>
      </c>
    </row>
    <row r="85" spans="1:8" x14ac:dyDescent="0.25">
      <c r="A85">
        <v>84</v>
      </c>
      <c r="B85" s="1">
        <v>45362</v>
      </c>
      <c r="C85" s="1">
        <v>0.47559027777777779</v>
      </c>
      <c r="D85" t="s">
        <v>10</v>
      </c>
      <c r="E85">
        <v>30</v>
      </c>
      <c r="F85" t="s">
        <v>11</v>
      </c>
      <c r="G85">
        <v>11</v>
      </c>
      <c r="H85" t="s">
        <v>89</v>
      </c>
    </row>
    <row r="86" spans="1:8" x14ac:dyDescent="0.25">
      <c r="A86">
        <v>85</v>
      </c>
      <c r="B86" s="1">
        <v>45362</v>
      </c>
      <c r="C86" s="1">
        <v>0.47689814814814813</v>
      </c>
      <c r="D86" t="s">
        <v>10</v>
      </c>
      <c r="E86">
        <v>30</v>
      </c>
      <c r="F86" t="s">
        <v>8</v>
      </c>
      <c r="G86">
        <v>11</v>
      </c>
      <c r="H86" t="s">
        <v>89</v>
      </c>
    </row>
    <row r="87" spans="1:8" x14ac:dyDescent="0.25">
      <c r="A87">
        <v>86</v>
      </c>
      <c r="B87" s="1">
        <v>45362</v>
      </c>
      <c r="C87" s="1">
        <v>0.48122685185185188</v>
      </c>
      <c r="D87" t="s">
        <v>5</v>
      </c>
      <c r="E87">
        <v>38.700000000000003</v>
      </c>
      <c r="F87" t="s">
        <v>13</v>
      </c>
      <c r="G87">
        <v>11</v>
      </c>
      <c r="H87" t="s">
        <v>89</v>
      </c>
    </row>
    <row r="88" spans="1:8" x14ac:dyDescent="0.25">
      <c r="A88">
        <v>87</v>
      </c>
      <c r="B88" s="1">
        <v>45362</v>
      </c>
      <c r="C88" s="1">
        <v>0.68363425925925925</v>
      </c>
      <c r="D88" t="s">
        <v>5</v>
      </c>
      <c r="E88">
        <v>28.9</v>
      </c>
      <c r="F88" t="s">
        <v>8</v>
      </c>
      <c r="G88">
        <v>16</v>
      </c>
      <c r="H88" t="s">
        <v>90</v>
      </c>
    </row>
    <row r="89" spans="1:8" x14ac:dyDescent="0.25">
      <c r="A89">
        <v>88</v>
      </c>
      <c r="B89" s="1">
        <v>45362</v>
      </c>
      <c r="C89" s="1">
        <v>0.68454861111111109</v>
      </c>
      <c r="D89" t="s">
        <v>5</v>
      </c>
      <c r="E89">
        <v>38.700000000000003</v>
      </c>
      <c r="F89" t="s">
        <v>6</v>
      </c>
      <c r="G89">
        <v>16</v>
      </c>
      <c r="H89" t="s">
        <v>90</v>
      </c>
    </row>
    <row r="90" spans="1:8" x14ac:dyDescent="0.25">
      <c r="A90">
        <v>89</v>
      </c>
      <c r="B90" s="1">
        <v>45362</v>
      </c>
      <c r="C90" s="1">
        <v>0.70195601851851852</v>
      </c>
      <c r="D90" t="s">
        <v>5</v>
      </c>
      <c r="E90">
        <v>28.9</v>
      </c>
      <c r="F90" t="s">
        <v>11</v>
      </c>
      <c r="G90">
        <v>16</v>
      </c>
      <c r="H90" t="s">
        <v>90</v>
      </c>
    </row>
    <row r="91" spans="1:8" x14ac:dyDescent="0.25">
      <c r="A91">
        <v>90</v>
      </c>
      <c r="B91" s="1">
        <v>45363</v>
      </c>
      <c r="C91" s="1">
        <v>0.42708333333333331</v>
      </c>
      <c r="D91" t="s">
        <v>10</v>
      </c>
      <c r="E91">
        <v>40</v>
      </c>
      <c r="F91" t="s">
        <v>6</v>
      </c>
      <c r="G91">
        <v>10</v>
      </c>
      <c r="H91" t="s">
        <v>89</v>
      </c>
    </row>
    <row r="92" spans="1:8" x14ac:dyDescent="0.25">
      <c r="A92">
        <v>91</v>
      </c>
      <c r="B92" s="1">
        <v>45363</v>
      </c>
      <c r="C92" s="1">
        <v>0.42747685185185186</v>
      </c>
      <c r="D92" t="s">
        <v>5</v>
      </c>
      <c r="E92">
        <v>28.9</v>
      </c>
      <c r="F92" t="s">
        <v>8</v>
      </c>
      <c r="G92">
        <v>10</v>
      </c>
      <c r="H92" t="s">
        <v>89</v>
      </c>
    </row>
    <row r="93" spans="1:8" x14ac:dyDescent="0.25">
      <c r="A93">
        <v>92</v>
      </c>
      <c r="B93" s="1">
        <v>45363</v>
      </c>
      <c r="C93" s="1">
        <v>0.42805555555555558</v>
      </c>
      <c r="D93" t="s">
        <v>5</v>
      </c>
      <c r="E93">
        <v>28.9</v>
      </c>
      <c r="F93" t="s">
        <v>11</v>
      </c>
      <c r="G93">
        <v>10</v>
      </c>
      <c r="H93" t="s">
        <v>89</v>
      </c>
    </row>
    <row r="94" spans="1:8" x14ac:dyDescent="0.25">
      <c r="A94">
        <v>93</v>
      </c>
      <c r="B94" s="1">
        <v>45363</v>
      </c>
      <c r="C94" s="1">
        <v>0.47274305555555557</v>
      </c>
      <c r="D94" t="s">
        <v>5</v>
      </c>
      <c r="E94">
        <v>38.700000000000003</v>
      </c>
      <c r="F94" t="s">
        <v>7</v>
      </c>
      <c r="G94">
        <v>11</v>
      </c>
      <c r="H94" t="s">
        <v>89</v>
      </c>
    </row>
    <row r="95" spans="1:8" x14ac:dyDescent="0.25">
      <c r="A95">
        <v>94</v>
      </c>
      <c r="B95" s="1">
        <v>45363</v>
      </c>
      <c r="C95" s="1">
        <v>0.53221064814814811</v>
      </c>
      <c r="D95" t="s">
        <v>5</v>
      </c>
      <c r="E95">
        <v>33.799999999999997</v>
      </c>
      <c r="F95" t="s">
        <v>21</v>
      </c>
      <c r="G95">
        <v>12</v>
      </c>
      <c r="H95" t="s">
        <v>90</v>
      </c>
    </row>
    <row r="96" spans="1:8" x14ac:dyDescent="0.25">
      <c r="A96">
        <v>95</v>
      </c>
      <c r="B96" s="1">
        <v>45363</v>
      </c>
      <c r="C96" s="1">
        <v>0.53293981481481478</v>
      </c>
      <c r="D96" t="s">
        <v>5</v>
      </c>
      <c r="E96">
        <v>28.9</v>
      </c>
      <c r="F96" t="s">
        <v>8</v>
      </c>
      <c r="G96">
        <v>12</v>
      </c>
      <c r="H96" t="s">
        <v>90</v>
      </c>
    </row>
    <row r="97" spans="1:8" x14ac:dyDescent="0.25">
      <c r="A97">
        <v>96</v>
      </c>
      <c r="B97" s="1">
        <v>45363</v>
      </c>
      <c r="C97" s="1">
        <v>0.67758101851851849</v>
      </c>
      <c r="D97" t="s">
        <v>5</v>
      </c>
      <c r="E97">
        <v>28.9</v>
      </c>
      <c r="F97" t="s">
        <v>8</v>
      </c>
      <c r="G97">
        <v>16</v>
      </c>
      <c r="H97" t="s">
        <v>90</v>
      </c>
    </row>
    <row r="98" spans="1:8" x14ac:dyDescent="0.25">
      <c r="A98">
        <v>97</v>
      </c>
      <c r="B98" s="1">
        <v>45364</v>
      </c>
      <c r="C98" s="1">
        <v>0.46299768518518519</v>
      </c>
      <c r="D98" t="s">
        <v>5</v>
      </c>
      <c r="E98">
        <v>38.700000000000003</v>
      </c>
      <c r="F98" t="s">
        <v>7</v>
      </c>
      <c r="G98">
        <v>11</v>
      </c>
      <c r="H98" t="s">
        <v>89</v>
      </c>
    </row>
    <row r="99" spans="1:8" x14ac:dyDescent="0.25">
      <c r="A99">
        <v>98</v>
      </c>
      <c r="B99" s="1">
        <v>45364</v>
      </c>
      <c r="C99" s="1">
        <v>0.49185185185185187</v>
      </c>
      <c r="D99" t="s">
        <v>5</v>
      </c>
      <c r="E99">
        <v>28.9</v>
      </c>
      <c r="F99" t="s">
        <v>8</v>
      </c>
      <c r="G99">
        <v>11</v>
      </c>
      <c r="H99" t="s">
        <v>89</v>
      </c>
    </row>
    <row r="100" spans="1:8" x14ac:dyDescent="0.25">
      <c r="A100">
        <v>99</v>
      </c>
      <c r="B100" s="1">
        <v>45364</v>
      </c>
      <c r="C100" s="1">
        <v>0.51256944444444441</v>
      </c>
      <c r="D100" t="s">
        <v>5</v>
      </c>
      <c r="E100">
        <v>28.9</v>
      </c>
      <c r="F100" t="s">
        <v>8</v>
      </c>
      <c r="G100">
        <v>12</v>
      </c>
      <c r="H100" t="s">
        <v>90</v>
      </c>
    </row>
    <row r="101" spans="1:8" x14ac:dyDescent="0.25">
      <c r="A101">
        <v>100</v>
      </c>
      <c r="B101" s="1">
        <v>45364</v>
      </c>
      <c r="C101" s="1">
        <v>0.51325231481481481</v>
      </c>
      <c r="D101" t="s">
        <v>5</v>
      </c>
      <c r="E101">
        <v>28.9</v>
      </c>
      <c r="F101" t="s">
        <v>8</v>
      </c>
      <c r="G101">
        <v>12</v>
      </c>
      <c r="H101" t="s">
        <v>90</v>
      </c>
    </row>
    <row r="102" spans="1:8" x14ac:dyDescent="0.25">
      <c r="A102">
        <v>101</v>
      </c>
      <c r="B102" s="1">
        <v>45364</v>
      </c>
      <c r="C102" s="1">
        <v>0.5239583333333333</v>
      </c>
      <c r="D102" t="s">
        <v>10</v>
      </c>
      <c r="E102">
        <v>25</v>
      </c>
      <c r="F102" t="s">
        <v>12</v>
      </c>
      <c r="G102">
        <v>12</v>
      </c>
      <c r="H102" t="s">
        <v>90</v>
      </c>
    </row>
    <row r="103" spans="1:8" x14ac:dyDescent="0.25">
      <c r="A103">
        <v>102</v>
      </c>
      <c r="B103" s="1">
        <v>45364</v>
      </c>
      <c r="C103" s="1">
        <v>0.60185185185185186</v>
      </c>
      <c r="D103" t="s">
        <v>5</v>
      </c>
      <c r="E103">
        <v>33.799999999999997</v>
      </c>
      <c r="F103" t="s">
        <v>21</v>
      </c>
      <c r="G103">
        <v>14</v>
      </c>
      <c r="H103" t="s">
        <v>90</v>
      </c>
    </row>
    <row r="104" spans="1:8" x14ac:dyDescent="0.25">
      <c r="A104">
        <v>103</v>
      </c>
      <c r="B104" s="1">
        <v>45364</v>
      </c>
      <c r="C104" s="1">
        <v>0.65303240740740742</v>
      </c>
      <c r="D104" t="s">
        <v>5</v>
      </c>
      <c r="E104">
        <v>24</v>
      </c>
      <c r="F104" t="s">
        <v>12</v>
      </c>
      <c r="G104">
        <v>15</v>
      </c>
      <c r="H104" t="s">
        <v>90</v>
      </c>
    </row>
    <row r="105" spans="1:8" x14ac:dyDescent="0.25">
      <c r="A105">
        <v>104</v>
      </c>
      <c r="B105" s="1">
        <v>45364</v>
      </c>
      <c r="C105" s="1">
        <v>0.65370370370370368</v>
      </c>
      <c r="D105" t="s">
        <v>5</v>
      </c>
      <c r="E105">
        <v>24</v>
      </c>
      <c r="F105" t="s">
        <v>12</v>
      </c>
      <c r="G105">
        <v>15</v>
      </c>
      <c r="H105" t="s">
        <v>90</v>
      </c>
    </row>
    <row r="106" spans="1:8" x14ac:dyDescent="0.25">
      <c r="A106">
        <v>105</v>
      </c>
      <c r="B106" s="1">
        <v>45364</v>
      </c>
      <c r="C106" s="1">
        <v>0.6994097222222222</v>
      </c>
      <c r="D106" t="s">
        <v>5</v>
      </c>
      <c r="E106">
        <v>24</v>
      </c>
      <c r="F106" t="s">
        <v>12</v>
      </c>
      <c r="G106">
        <v>16</v>
      </c>
      <c r="H106" t="s">
        <v>90</v>
      </c>
    </row>
    <row r="107" spans="1:8" x14ac:dyDescent="0.25">
      <c r="A107">
        <v>106</v>
      </c>
      <c r="B107" s="1">
        <v>45365</v>
      </c>
      <c r="C107" s="1">
        <v>0.41819444444444442</v>
      </c>
      <c r="D107" t="s">
        <v>10</v>
      </c>
      <c r="E107">
        <v>40</v>
      </c>
      <c r="F107" t="s">
        <v>6</v>
      </c>
      <c r="G107">
        <v>10</v>
      </c>
      <c r="H107" t="s">
        <v>89</v>
      </c>
    </row>
    <row r="108" spans="1:8" x14ac:dyDescent="0.25">
      <c r="A108">
        <v>107</v>
      </c>
      <c r="B108" s="1">
        <v>45365</v>
      </c>
      <c r="C108" s="1">
        <v>0.43649305555555556</v>
      </c>
      <c r="D108" t="s">
        <v>5</v>
      </c>
      <c r="E108">
        <v>38.700000000000003</v>
      </c>
      <c r="F108" t="s">
        <v>6</v>
      </c>
      <c r="G108">
        <v>10</v>
      </c>
      <c r="H108" t="s">
        <v>89</v>
      </c>
    </row>
    <row r="109" spans="1:8" x14ac:dyDescent="0.25">
      <c r="A109">
        <v>108</v>
      </c>
      <c r="B109" s="1">
        <v>45365</v>
      </c>
      <c r="C109" s="1">
        <v>0.4371990740740741</v>
      </c>
      <c r="D109" t="s">
        <v>5</v>
      </c>
      <c r="E109">
        <v>38.700000000000003</v>
      </c>
      <c r="F109" t="s">
        <v>7</v>
      </c>
      <c r="G109">
        <v>10</v>
      </c>
      <c r="H109" t="s">
        <v>89</v>
      </c>
    </row>
    <row r="110" spans="1:8" x14ac:dyDescent="0.25">
      <c r="A110">
        <v>109</v>
      </c>
      <c r="B110" s="1">
        <v>45365</v>
      </c>
      <c r="C110" s="1">
        <v>0.5607523148148148</v>
      </c>
      <c r="D110" t="s">
        <v>5</v>
      </c>
      <c r="E110">
        <v>28.9</v>
      </c>
      <c r="F110" t="s">
        <v>11</v>
      </c>
      <c r="G110">
        <v>13</v>
      </c>
      <c r="H110" t="s">
        <v>90</v>
      </c>
    </row>
    <row r="111" spans="1:8" x14ac:dyDescent="0.25">
      <c r="A111">
        <v>110</v>
      </c>
      <c r="B111" s="1">
        <v>45365</v>
      </c>
      <c r="C111" s="1">
        <v>0.56138888888888894</v>
      </c>
      <c r="D111" t="s">
        <v>5</v>
      </c>
      <c r="E111">
        <v>28.9</v>
      </c>
      <c r="F111" t="s">
        <v>8</v>
      </c>
      <c r="G111">
        <v>13</v>
      </c>
      <c r="H111" t="s">
        <v>90</v>
      </c>
    </row>
    <row r="112" spans="1:8" x14ac:dyDescent="0.25">
      <c r="A112">
        <v>111</v>
      </c>
      <c r="B112" s="1">
        <v>45365</v>
      </c>
      <c r="C112" s="1">
        <v>0.57776620370370368</v>
      </c>
      <c r="D112" t="s">
        <v>5</v>
      </c>
      <c r="E112">
        <v>33.799999999999997</v>
      </c>
      <c r="F112" t="s">
        <v>21</v>
      </c>
      <c r="G112">
        <v>13</v>
      </c>
      <c r="H112" t="s">
        <v>90</v>
      </c>
    </row>
    <row r="113" spans="1:8" x14ac:dyDescent="0.25">
      <c r="A113">
        <v>112</v>
      </c>
      <c r="B113" s="1">
        <v>45365</v>
      </c>
      <c r="C113" s="1">
        <v>0.5784259259259259</v>
      </c>
      <c r="D113" t="s">
        <v>5</v>
      </c>
      <c r="E113">
        <v>24</v>
      </c>
      <c r="F113" t="s">
        <v>12</v>
      </c>
      <c r="G113">
        <v>13</v>
      </c>
      <c r="H113" t="s">
        <v>90</v>
      </c>
    </row>
    <row r="114" spans="1:8" x14ac:dyDescent="0.25">
      <c r="A114">
        <v>113</v>
      </c>
      <c r="B114" s="1">
        <v>45365</v>
      </c>
      <c r="C114" s="1">
        <v>0.63932870370370365</v>
      </c>
      <c r="D114" t="s">
        <v>5</v>
      </c>
      <c r="E114">
        <v>38.700000000000003</v>
      </c>
      <c r="F114" t="s">
        <v>6</v>
      </c>
      <c r="G114">
        <v>15</v>
      </c>
      <c r="H114" t="s">
        <v>90</v>
      </c>
    </row>
    <row r="115" spans="1:8" x14ac:dyDescent="0.25">
      <c r="A115">
        <v>114</v>
      </c>
      <c r="B115" s="1">
        <v>45365</v>
      </c>
      <c r="C115" s="1">
        <v>0.66954861111111108</v>
      </c>
      <c r="D115" t="s">
        <v>5</v>
      </c>
      <c r="E115">
        <v>33.799999999999997</v>
      </c>
      <c r="F115" t="s">
        <v>21</v>
      </c>
      <c r="G115">
        <v>16</v>
      </c>
      <c r="H115" t="s">
        <v>90</v>
      </c>
    </row>
    <row r="116" spans="1:8" x14ac:dyDescent="0.25">
      <c r="A116">
        <v>115</v>
      </c>
      <c r="B116" s="1">
        <v>45365</v>
      </c>
      <c r="C116" s="1">
        <v>0.70460648148148153</v>
      </c>
      <c r="D116" t="s">
        <v>5</v>
      </c>
      <c r="E116">
        <v>24</v>
      </c>
      <c r="F116" t="s">
        <v>12</v>
      </c>
      <c r="G116">
        <v>16</v>
      </c>
      <c r="H116" t="s">
        <v>90</v>
      </c>
    </row>
    <row r="117" spans="1:8" x14ac:dyDescent="0.25">
      <c r="A117">
        <v>116</v>
      </c>
      <c r="B117" s="1">
        <v>45365</v>
      </c>
      <c r="C117" s="1">
        <v>0.79091435185185188</v>
      </c>
      <c r="D117" t="s">
        <v>5</v>
      </c>
      <c r="E117">
        <v>38.700000000000003</v>
      </c>
      <c r="F117" t="s">
        <v>7</v>
      </c>
      <c r="G117">
        <v>18</v>
      </c>
      <c r="H117" t="s">
        <v>91</v>
      </c>
    </row>
    <row r="118" spans="1:8" x14ac:dyDescent="0.25">
      <c r="A118">
        <v>117</v>
      </c>
      <c r="B118" s="1">
        <v>45365</v>
      </c>
      <c r="C118" s="1">
        <v>0.79175925925925927</v>
      </c>
      <c r="D118" t="s">
        <v>5</v>
      </c>
      <c r="E118">
        <v>28.9</v>
      </c>
      <c r="F118" t="s">
        <v>11</v>
      </c>
      <c r="G118">
        <v>19</v>
      </c>
      <c r="H118" t="s">
        <v>91</v>
      </c>
    </row>
    <row r="119" spans="1:8" x14ac:dyDescent="0.25">
      <c r="A119">
        <v>118</v>
      </c>
      <c r="B119" s="1">
        <v>45366</v>
      </c>
      <c r="C119" s="1">
        <v>0.41824074074074075</v>
      </c>
      <c r="D119" t="s">
        <v>10</v>
      </c>
      <c r="E119">
        <v>40</v>
      </c>
      <c r="F119" t="s">
        <v>6</v>
      </c>
      <c r="G119">
        <v>10</v>
      </c>
      <c r="H119" t="s">
        <v>89</v>
      </c>
    </row>
    <row r="120" spans="1:8" x14ac:dyDescent="0.25">
      <c r="A120">
        <v>119</v>
      </c>
      <c r="B120" s="1">
        <v>45366</v>
      </c>
      <c r="C120" s="1">
        <v>0.45349537037037035</v>
      </c>
      <c r="D120" t="s">
        <v>5</v>
      </c>
      <c r="E120">
        <v>38.700000000000003</v>
      </c>
      <c r="F120" t="s">
        <v>7</v>
      </c>
      <c r="G120">
        <v>10</v>
      </c>
      <c r="H120" t="s">
        <v>89</v>
      </c>
    </row>
    <row r="121" spans="1:8" x14ac:dyDescent="0.25">
      <c r="A121">
        <v>120</v>
      </c>
      <c r="B121" s="1">
        <v>45366</v>
      </c>
      <c r="C121" s="1">
        <v>0.76350694444444445</v>
      </c>
      <c r="D121" t="s">
        <v>5</v>
      </c>
      <c r="E121">
        <v>28.9</v>
      </c>
      <c r="F121" t="s">
        <v>8</v>
      </c>
      <c r="G121">
        <v>18</v>
      </c>
      <c r="H121" t="s">
        <v>91</v>
      </c>
    </row>
    <row r="122" spans="1:8" x14ac:dyDescent="0.25">
      <c r="A122">
        <v>121</v>
      </c>
      <c r="B122" s="1">
        <v>45367</v>
      </c>
      <c r="C122" s="1">
        <v>0.50480324074074079</v>
      </c>
      <c r="D122" t="s">
        <v>5</v>
      </c>
      <c r="E122">
        <v>33.799999999999997</v>
      </c>
      <c r="F122" t="s">
        <v>21</v>
      </c>
      <c r="G122">
        <v>12</v>
      </c>
      <c r="H122" t="s">
        <v>90</v>
      </c>
    </row>
    <row r="123" spans="1:8" x14ac:dyDescent="0.25">
      <c r="A123">
        <v>122</v>
      </c>
      <c r="B123" s="1">
        <v>45367</v>
      </c>
      <c r="C123" s="1">
        <v>0.50547453703703704</v>
      </c>
      <c r="D123" t="s">
        <v>5</v>
      </c>
      <c r="E123">
        <v>28.9</v>
      </c>
      <c r="F123" t="s">
        <v>8</v>
      </c>
      <c r="G123">
        <v>12</v>
      </c>
      <c r="H123" t="s">
        <v>90</v>
      </c>
    </row>
    <row r="124" spans="1:8" x14ac:dyDescent="0.25">
      <c r="A124">
        <v>123</v>
      </c>
      <c r="B124" s="1">
        <v>45367</v>
      </c>
      <c r="C124" s="1">
        <v>0.66548611111111111</v>
      </c>
      <c r="D124" t="s">
        <v>5</v>
      </c>
      <c r="E124">
        <v>28.9</v>
      </c>
      <c r="F124" t="s">
        <v>11</v>
      </c>
      <c r="G124">
        <v>15</v>
      </c>
      <c r="H124" t="s">
        <v>90</v>
      </c>
    </row>
    <row r="125" spans="1:8" x14ac:dyDescent="0.25">
      <c r="A125">
        <v>124</v>
      </c>
      <c r="B125" s="1">
        <v>45367</v>
      </c>
      <c r="C125" s="1">
        <v>0.66899305555555555</v>
      </c>
      <c r="D125" t="s">
        <v>5</v>
      </c>
      <c r="E125">
        <v>28.9</v>
      </c>
      <c r="F125" t="s">
        <v>11</v>
      </c>
      <c r="G125">
        <v>16</v>
      </c>
      <c r="H125" t="s">
        <v>90</v>
      </c>
    </row>
    <row r="126" spans="1:8" x14ac:dyDescent="0.25">
      <c r="A126">
        <v>125</v>
      </c>
      <c r="B126" s="1">
        <v>45367</v>
      </c>
      <c r="C126" s="1">
        <v>0.66957175925925927</v>
      </c>
      <c r="D126" t="s">
        <v>5</v>
      </c>
      <c r="E126">
        <v>28.9</v>
      </c>
      <c r="F126" t="s">
        <v>11</v>
      </c>
      <c r="G126">
        <v>16</v>
      </c>
      <c r="H126" t="s">
        <v>90</v>
      </c>
    </row>
    <row r="127" spans="1:8" x14ac:dyDescent="0.25">
      <c r="A127">
        <v>126</v>
      </c>
      <c r="B127" s="1">
        <v>45367</v>
      </c>
      <c r="C127" s="1">
        <v>0.74869212962962961</v>
      </c>
      <c r="D127" t="s">
        <v>5</v>
      </c>
      <c r="E127">
        <v>33.799999999999997</v>
      </c>
      <c r="F127" t="s">
        <v>21</v>
      </c>
      <c r="G127">
        <v>17</v>
      </c>
      <c r="H127" t="s">
        <v>90</v>
      </c>
    </row>
    <row r="128" spans="1:8" x14ac:dyDescent="0.25">
      <c r="A128">
        <v>127</v>
      </c>
      <c r="B128" s="1">
        <v>45368</v>
      </c>
      <c r="C128" s="1">
        <v>0.42385416666666664</v>
      </c>
      <c r="D128" t="s">
        <v>10</v>
      </c>
      <c r="E128">
        <v>40</v>
      </c>
      <c r="F128" t="s">
        <v>6</v>
      </c>
      <c r="G128">
        <v>10</v>
      </c>
      <c r="H128" t="s">
        <v>89</v>
      </c>
    </row>
    <row r="129" spans="1:8" x14ac:dyDescent="0.25">
      <c r="A129">
        <v>128</v>
      </c>
      <c r="B129" s="1">
        <v>45368</v>
      </c>
      <c r="C129" s="1">
        <v>0.53849537037037032</v>
      </c>
      <c r="D129" t="s">
        <v>5</v>
      </c>
      <c r="E129">
        <v>28.9</v>
      </c>
      <c r="F129" t="s">
        <v>11</v>
      </c>
      <c r="G129">
        <v>12</v>
      </c>
      <c r="H129" t="s">
        <v>90</v>
      </c>
    </row>
    <row r="130" spans="1:8" x14ac:dyDescent="0.25">
      <c r="A130">
        <v>129</v>
      </c>
      <c r="B130" s="1">
        <v>45369</v>
      </c>
      <c r="C130" s="1">
        <v>0.47082175925925923</v>
      </c>
      <c r="D130" t="s">
        <v>5</v>
      </c>
      <c r="E130">
        <v>28.9</v>
      </c>
      <c r="F130" t="s">
        <v>11</v>
      </c>
      <c r="G130">
        <v>11</v>
      </c>
      <c r="H130" t="s">
        <v>89</v>
      </c>
    </row>
    <row r="131" spans="1:8" x14ac:dyDescent="0.25">
      <c r="A131">
        <v>130</v>
      </c>
      <c r="B131" s="1">
        <v>45369</v>
      </c>
      <c r="C131" s="1">
        <v>0.64697916666666666</v>
      </c>
      <c r="D131" t="s">
        <v>5</v>
      </c>
      <c r="E131">
        <v>28.9</v>
      </c>
      <c r="F131" t="s">
        <v>8</v>
      </c>
      <c r="G131">
        <v>15</v>
      </c>
      <c r="H131" t="s">
        <v>90</v>
      </c>
    </row>
    <row r="132" spans="1:8" x14ac:dyDescent="0.25">
      <c r="A132">
        <v>131</v>
      </c>
      <c r="B132" s="1">
        <v>45369</v>
      </c>
      <c r="C132" s="1">
        <v>0.64766203703703706</v>
      </c>
      <c r="D132" t="s">
        <v>5</v>
      </c>
      <c r="E132">
        <v>28.9</v>
      </c>
      <c r="F132" t="s">
        <v>8</v>
      </c>
      <c r="G132">
        <v>15</v>
      </c>
      <c r="H132" t="s">
        <v>90</v>
      </c>
    </row>
    <row r="133" spans="1:8" x14ac:dyDescent="0.25">
      <c r="A133">
        <v>132</v>
      </c>
      <c r="B133" s="1">
        <v>45369</v>
      </c>
      <c r="C133" s="1">
        <v>0.64833333333333332</v>
      </c>
      <c r="D133" t="s">
        <v>5</v>
      </c>
      <c r="E133">
        <v>28.9</v>
      </c>
      <c r="F133" t="s">
        <v>8</v>
      </c>
      <c r="G133">
        <v>15</v>
      </c>
      <c r="H133" t="s">
        <v>90</v>
      </c>
    </row>
    <row r="134" spans="1:8" x14ac:dyDescent="0.25">
      <c r="A134">
        <v>133</v>
      </c>
      <c r="B134" s="1">
        <v>45370</v>
      </c>
      <c r="C134" s="1">
        <v>0.43084490740740738</v>
      </c>
      <c r="D134" t="s">
        <v>10</v>
      </c>
      <c r="E134">
        <v>30</v>
      </c>
      <c r="F134" t="s">
        <v>11</v>
      </c>
      <c r="G134">
        <v>10</v>
      </c>
      <c r="H134" t="s">
        <v>89</v>
      </c>
    </row>
    <row r="135" spans="1:8" x14ac:dyDescent="0.25">
      <c r="A135">
        <v>134</v>
      </c>
      <c r="B135" s="1">
        <v>45370</v>
      </c>
      <c r="C135" s="1">
        <v>0.58496527777777774</v>
      </c>
      <c r="D135" t="s">
        <v>5</v>
      </c>
      <c r="E135">
        <v>38.700000000000003</v>
      </c>
      <c r="F135" t="s">
        <v>6</v>
      </c>
      <c r="G135">
        <v>14</v>
      </c>
      <c r="H135" t="s">
        <v>90</v>
      </c>
    </row>
    <row r="136" spans="1:8" x14ac:dyDescent="0.25">
      <c r="A136">
        <v>135</v>
      </c>
      <c r="B136" s="1">
        <v>45370</v>
      </c>
      <c r="C136" s="1">
        <v>0.5856365740740741</v>
      </c>
      <c r="D136" t="s">
        <v>5</v>
      </c>
      <c r="E136">
        <v>38.700000000000003</v>
      </c>
      <c r="F136" t="s">
        <v>6</v>
      </c>
      <c r="G136">
        <v>14</v>
      </c>
      <c r="H136" t="s">
        <v>90</v>
      </c>
    </row>
    <row r="137" spans="1:8" x14ac:dyDescent="0.25">
      <c r="A137">
        <v>136</v>
      </c>
      <c r="B137" s="1">
        <v>45370</v>
      </c>
      <c r="C137" s="1">
        <v>0.6281944444444445</v>
      </c>
      <c r="D137" t="s">
        <v>5</v>
      </c>
      <c r="E137">
        <v>38.700000000000003</v>
      </c>
      <c r="F137" t="s">
        <v>7</v>
      </c>
      <c r="G137">
        <v>15</v>
      </c>
      <c r="H137" t="s">
        <v>90</v>
      </c>
    </row>
    <row r="138" spans="1:8" x14ac:dyDescent="0.25">
      <c r="A138">
        <v>137</v>
      </c>
      <c r="B138" s="1">
        <v>45370</v>
      </c>
      <c r="C138" s="1">
        <v>0.70402777777777781</v>
      </c>
      <c r="D138" t="s">
        <v>5</v>
      </c>
      <c r="E138">
        <v>33.799999999999997</v>
      </c>
      <c r="F138" t="s">
        <v>21</v>
      </c>
      <c r="G138">
        <v>16</v>
      </c>
      <c r="H138" t="s">
        <v>90</v>
      </c>
    </row>
    <row r="139" spans="1:8" x14ac:dyDescent="0.25">
      <c r="A139">
        <v>138</v>
      </c>
      <c r="B139" s="1">
        <v>45370</v>
      </c>
      <c r="C139" s="1">
        <v>0.81009259259259259</v>
      </c>
      <c r="D139" t="s">
        <v>10</v>
      </c>
      <c r="E139">
        <v>40</v>
      </c>
      <c r="F139" t="s">
        <v>7</v>
      </c>
      <c r="G139">
        <v>19</v>
      </c>
      <c r="H139" t="s">
        <v>91</v>
      </c>
    </row>
    <row r="140" spans="1:8" x14ac:dyDescent="0.25">
      <c r="A140">
        <v>139</v>
      </c>
      <c r="B140" s="1">
        <v>45371</v>
      </c>
      <c r="C140" s="1">
        <v>0.48699074074074072</v>
      </c>
      <c r="D140" t="s">
        <v>5</v>
      </c>
      <c r="E140">
        <v>28.9</v>
      </c>
      <c r="F140" t="s">
        <v>11</v>
      </c>
      <c r="G140">
        <v>11</v>
      </c>
      <c r="H140" t="s">
        <v>89</v>
      </c>
    </row>
    <row r="141" spans="1:8" x14ac:dyDescent="0.25">
      <c r="A141">
        <v>140</v>
      </c>
      <c r="B141" s="1">
        <v>45371</v>
      </c>
      <c r="C141" s="1">
        <v>0.51466435185185189</v>
      </c>
      <c r="D141" t="s">
        <v>10</v>
      </c>
      <c r="E141">
        <v>40</v>
      </c>
      <c r="F141" t="s">
        <v>6</v>
      </c>
      <c r="G141">
        <v>12</v>
      </c>
      <c r="H141" t="s">
        <v>90</v>
      </c>
    </row>
    <row r="142" spans="1:8" x14ac:dyDescent="0.25">
      <c r="A142">
        <v>141</v>
      </c>
      <c r="B142" s="1">
        <v>45371</v>
      </c>
      <c r="C142" s="1">
        <v>0.5213888888888889</v>
      </c>
      <c r="D142" t="s">
        <v>5</v>
      </c>
      <c r="E142">
        <v>28.9</v>
      </c>
      <c r="F142" t="s">
        <v>11</v>
      </c>
      <c r="G142">
        <v>12</v>
      </c>
      <c r="H142" t="s">
        <v>90</v>
      </c>
    </row>
    <row r="143" spans="1:8" x14ac:dyDescent="0.25">
      <c r="A143">
        <v>142</v>
      </c>
      <c r="B143" s="1">
        <v>45371</v>
      </c>
      <c r="C143" s="1">
        <v>0.5533217592592593</v>
      </c>
      <c r="D143" t="s">
        <v>5</v>
      </c>
      <c r="E143">
        <v>38.700000000000003</v>
      </c>
      <c r="F143" t="s">
        <v>13</v>
      </c>
      <c r="G143">
        <v>13</v>
      </c>
      <c r="H143" t="s">
        <v>90</v>
      </c>
    </row>
    <row r="144" spans="1:8" x14ac:dyDescent="0.25">
      <c r="A144">
        <v>143</v>
      </c>
      <c r="B144" s="1">
        <v>45371</v>
      </c>
      <c r="C144" s="1">
        <v>0.69627314814814811</v>
      </c>
      <c r="D144" t="s">
        <v>5</v>
      </c>
      <c r="E144">
        <v>38.700000000000003</v>
      </c>
      <c r="F144" t="s">
        <v>9</v>
      </c>
      <c r="G144">
        <v>16</v>
      </c>
      <c r="H144" t="s">
        <v>90</v>
      </c>
    </row>
    <row r="145" spans="1:8" x14ac:dyDescent="0.25">
      <c r="A145">
        <v>144</v>
      </c>
      <c r="B145" s="1">
        <v>45371</v>
      </c>
      <c r="C145" s="1">
        <v>0.74337962962962967</v>
      </c>
      <c r="D145" t="s">
        <v>5</v>
      </c>
      <c r="E145">
        <v>38.700000000000003</v>
      </c>
      <c r="F145" t="s">
        <v>6</v>
      </c>
      <c r="G145">
        <v>17</v>
      </c>
      <c r="H145" t="s">
        <v>90</v>
      </c>
    </row>
    <row r="146" spans="1:8" x14ac:dyDescent="0.25">
      <c r="A146">
        <v>145</v>
      </c>
      <c r="B146" s="1">
        <v>45372</v>
      </c>
      <c r="C146" s="1">
        <v>0.42981481481481482</v>
      </c>
      <c r="D146" t="s">
        <v>10</v>
      </c>
      <c r="E146">
        <v>40</v>
      </c>
      <c r="F146" t="s">
        <v>13</v>
      </c>
      <c r="G146">
        <v>10</v>
      </c>
      <c r="H146" t="s">
        <v>89</v>
      </c>
    </row>
    <row r="147" spans="1:8" x14ac:dyDescent="0.25">
      <c r="A147">
        <v>146</v>
      </c>
      <c r="B147" s="1">
        <v>45372</v>
      </c>
      <c r="C147" s="1">
        <v>0.51746527777777773</v>
      </c>
      <c r="D147" t="s">
        <v>5</v>
      </c>
      <c r="E147">
        <v>28.9</v>
      </c>
      <c r="F147" t="s">
        <v>11</v>
      </c>
      <c r="G147">
        <v>12</v>
      </c>
      <c r="H147" t="s">
        <v>90</v>
      </c>
    </row>
    <row r="148" spans="1:8" x14ac:dyDescent="0.25">
      <c r="A148">
        <v>147</v>
      </c>
      <c r="B148" s="1">
        <v>45372</v>
      </c>
      <c r="C148" s="1">
        <v>0.51825231481481482</v>
      </c>
      <c r="D148" t="s">
        <v>5</v>
      </c>
      <c r="E148">
        <v>38.700000000000003</v>
      </c>
      <c r="F148" t="s">
        <v>13</v>
      </c>
      <c r="G148">
        <v>12</v>
      </c>
      <c r="H148" t="s">
        <v>90</v>
      </c>
    </row>
    <row r="149" spans="1:8" x14ac:dyDescent="0.25">
      <c r="A149">
        <v>148</v>
      </c>
      <c r="B149" s="1">
        <v>45372</v>
      </c>
      <c r="C149" s="1">
        <v>0.72292824074074069</v>
      </c>
      <c r="D149" t="s">
        <v>10</v>
      </c>
      <c r="E149">
        <v>30</v>
      </c>
      <c r="F149" t="s">
        <v>8</v>
      </c>
      <c r="G149">
        <v>17</v>
      </c>
      <c r="H149" t="s">
        <v>90</v>
      </c>
    </row>
    <row r="150" spans="1:8" x14ac:dyDescent="0.25">
      <c r="A150">
        <v>149</v>
      </c>
      <c r="B150" s="1">
        <v>45372</v>
      </c>
      <c r="C150" s="1">
        <v>0.72362268518518513</v>
      </c>
      <c r="D150" t="s">
        <v>5</v>
      </c>
      <c r="E150">
        <v>28.9</v>
      </c>
      <c r="F150" t="s">
        <v>11</v>
      </c>
      <c r="G150">
        <v>17</v>
      </c>
      <c r="H150" t="s">
        <v>90</v>
      </c>
    </row>
    <row r="151" spans="1:8" x14ac:dyDescent="0.25">
      <c r="A151">
        <v>150</v>
      </c>
      <c r="B151" s="1">
        <v>45372</v>
      </c>
      <c r="C151" s="1">
        <v>0.8059722222222222</v>
      </c>
      <c r="D151" t="s">
        <v>5</v>
      </c>
      <c r="E151">
        <v>38.700000000000003</v>
      </c>
      <c r="F151" t="s">
        <v>6</v>
      </c>
      <c r="G151">
        <v>19</v>
      </c>
      <c r="H151" t="s">
        <v>91</v>
      </c>
    </row>
    <row r="152" spans="1:8" x14ac:dyDescent="0.25">
      <c r="A152">
        <v>151</v>
      </c>
      <c r="B152" s="1">
        <v>45373</v>
      </c>
      <c r="C152" s="1">
        <v>0.44158564814814816</v>
      </c>
      <c r="D152" t="s">
        <v>5</v>
      </c>
      <c r="E152">
        <v>33.799999999999997</v>
      </c>
      <c r="F152" t="s">
        <v>21</v>
      </c>
      <c r="G152">
        <v>10</v>
      </c>
      <c r="H152" t="s">
        <v>89</v>
      </c>
    </row>
    <row r="153" spans="1:8" x14ac:dyDescent="0.25">
      <c r="A153">
        <v>152</v>
      </c>
      <c r="B153" s="1">
        <v>45373</v>
      </c>
      <c r="C153" s="1">
        <v>0.562037037037037</v>
      </c>
      <c r="D153" t="s">
        <v>5</v>
      </c>
      <c r="E153">
        <v>33.799999999999997</v>
      </c>
      <c r="F153" t="s">
        <v>21</v>
      </c>
      <c r="G153">
        <v>13</v>
      </c>
      <c r="H153" t="s">
        <v>90</v>
      </c>
    </row>
    <row r="154" spans="1:8" x14ac:dyDescent="0.25">
      <c r="A154">
        <v>153</v>
      </c>
      <c r="B154" s="1">
        <v>45373</v>
      </c>
      <c r="C154" s="1">
        <v>0.67724537037037036</v>
      </c>
      <c r="D154" t="s">
        <v>10</v>
      </c>
      <c r="E154">
        <v>40</v>
      </c>
      <c r="F154" t="s">
        <v>13</v>
      </c>
      <c r="G154">
        <v>16</v>
      </c>
      <c r="H154" t="s">
        <v>90</v>
      </c>
    </row>
    <row r="155" spans="1:8" x14ac:dyDescent="0.25">
      <c r="A155">
        <v>154</v>
      </c>
      <c r="B155" s="1">
        <v>45373</v>
      </c>
      <c r="C155" s="1">
        <v>0.72017361111111111</v>
      </c>
      <c r="D155" t="s">
        <v>5</v>
      </c>
      <c r="E155">
        <v>28.9</v>
      </c>
      <c r="F155" t="s">
        <v>8</v>
      </c>
      <c r="G155">
        <v>17</v>
      </c>
      <c r="H155" t="s">
        <v>90</v>
      </c>
    </row>
    <row r="156" spans="1:8" x14ac:dyDescent="0.25">
      <c r="A156">
        <v>155</v>
      </c>
      <c r="B156" s="1">
        <v>45373</v>
      </c>
      <c r="C156" s="1">
        <v>0.72081018518518514</v>
      </c>
      <c r="D156" t="s">
        <v>5</v>
      </c>
      <c r="E156">
        <v>24</v>
      </c>
      <c r="F156" t="s">
        <v>12</v>
      </c>
      <c r="G156">
        <v>17</v>
      </c>
      <c r="H156" t="s">
        <v>90</v>
      </c>
    </row>
    <row r="157" spans="1:8" x14ac:dyDescent="0.25">
      <c r="A157">
        <v>156</v>
      </c>
      <c r="B157" s="1">
        <v>45373</v>
      </c>
      <c r="C157" s="1">
        <v>0.72278935185185189</v>
      </c>
      <c r="D157" t="s">
        <v>5</v>
      </c>
      <c r="E157">
        <v>28.9</v>
      </c>
      <c r="F157" t="s">
        <v>8</v>
      </c>
      <c r="G157">
        <v>17</v>
      </c>
      <c r="H157" t="s">
        <v>90</v>
      </c>
    </row>
    <row r="158" spans="1:8" x14ac:dyDescent="0.25">
      <c r="A158">
        <v>157</v>
      </c>
      <c r="B158" s="1">
        <v>45374</v>
      </c>
      <c r="C158" s="1">
        <v>0.44721064814814815</v>
      </c>
      <c r="D158" t="s">
        <v>5</v>
      </c>
      <c r="E158">
        <v>38.700000000000003</v>
      </c>
      <c r="F158" t="s">
        <v>6</v>
      </c>
      <c r="G158">
        <v>10</v>
      </c>
      <c r="H158" t="s">
        <v>89</v>
      </c>
    </row>
    <row r="159" spans="1:8" x14ac:dyDescent="0.25">
      <c r="A159">
        <v>158</v>
      </c>
      <c r="B159" s="1">
        <v>45374</v>
      </c>
      <c r="C159" s="1">
        <v>0.44799768518518518</v>
      </c>
      <c r="D159" t="s">
        <v>5</v>
      </c>
      <c r="E159">
        <v>33.799999999999997</v>
      </c>
      <c r="F159" t="s">
        <v>21</v>
      </c>
      <c r="G159">
        <v>10</v>
      </c>
      <c r="H159" t="s">
        <v>89</v>
      </c>
    </row>
    <row r="160" spans="1:8" x14ac:dyDescent="0.25">
      <c r="A160">
        <v>159</v>
      </c>
      <c r="B160" s="1">
        <v>45374</v>
      </c>
      <c r="C160" s="1">
        <v>0.54869212962962965</v>
      </c>
      <c r="D160" t="s">
        <v>5</v>
      </c>
      <c r="E160">
        <v>38.700000000000003</v>
      </c>
      <c r="F160" t="s">
        <v>13</v>
      </c>
      <c r="G160">
        <v>13</v>
      </c>
      <c r="H160" t="s">
        <v>90</v>
      </c>
    </row>
    <row r="161" spans="1:8" x14ac:dyDescent="0.25">
      <c r="A161">
        <v>160</v>
      </c>
      <c r="B161" s="1">
        <v>45374</v>
      </c>
      <c r="C161" s="1">
        <v>0.5494444444444444</v>
      </c>
      <c r="D161" t="s">
        <v>5</v>
      </c>
      <c r="E161">
        <v>38.700000000000003</v>
      </c>
      <c r="F161" t="s">
        <v>9</v>
      </c>
      <c r="G161">
        <v>13</v>
      </c>
      <c r="H161" t="s">
        <v>90</v>
      </c>
    </row>
    <row r="162" spans="1:8" x14ac:dyDescent="0.25">
      <c r="A162">
        <v>161</v>
      </c>
      <c r="B162" s="1">
        <v>45374</v>
      </c>
      <c r="C162" s="1">
        <v>0.61436342592592597</v>
      </c>
      <c r="D162" t="s">
        <v>5</v>
      </c>
      <c r="E162">
        <v>33.799999999999997</v>
      </c>
      <c r="F162" t="s">
        <v>21</v>
      </c>
      <c r="G162">
        <v>14</v>
      </c>
      <c r="H162" t="s">
        <v>90</v>
      </c>
    </row>
    <row r="163" spans="1:8" x14ac:dyDescent="0.25">
      <c r="A163">
        <v>162</v>
      </c>
      <c r="B163" s="1">
        <v>45374</v>
      </c>
      <c r="C163" s="1">
        <v>0.65785879629629629</v>
      </c>
      <c r="D163" t="s">
        <v>5</v>
      </c>
      <c r="E163">
        <v>38.700000000000003</v>
      </c>
      <c r="F163" t="s">
        <v>6</v>
      </c>
      <c r="G163">
        <v>15</v>
      </c>
      <c r="H163" t="s">
        <v>90</v>
      </c>
    </row>
    <row r="164" spans="1:8" x14ac:dyDescent="0.25">
      <c r="A164">
        <v>163</v>
      </c>
      <c r="B164" s="1">
        <v>45374</v>
      </c>
      <c r="C164" s="1">
        <v>0.65940972222222227</v>
      </c>
      <c r="D164" t="s">
        <v>5</v>
      </c>
      <c r="E164">
        <v>33.799999999999997</v>
      </c>
      <c r="F164" t="s">
        <v>21</v>
      </c>
      <c r="G164">
        <v>15</v>
      </c>
      <c r="H164" t="s">
        <v>90</v>
      </c>
    </row>
    <row r="165" spans="1:8" x14ac:dyDescent="0.25">
      <c r="A165">
        <v>164</v>
      </c>
      <c r="B165" s="1">
        <v>45374</v>
      </c>
      <c r="C165" s="1">
        <v>0.66733796296296299</v>
      </c>
      <c r="D165" t="s">
        <v>5</v>
      </c>
      <c r="E165">
        <v>28.9</v>
      </c>
      <c r="F165" t="s">
        <v>11</v>
      </c>
      <c r="G165">
        <v>16</v>
      </c>
      <c r="H165" t="s">
        <v>90</v>
      </c>
    </row>
    <row r="166" spans="1:8" x14ac:dyDescent="0.25">
      <c r="A166">
        <v>165</v>
      </c>
      <c r="B166" s="1">
        <v>45375</v>
      </c>
      <c r="C166" s="1">
        <v>0.41939814814814813</v>
      </c>
      <c r="D166" t="s">
        <v>10</v>
      </c>
      <c r="E166">
        <v>40</v>
      </c>
      <c r="F166" t="s">
        <v>6</v>
      </c>
      <c r="G166">
        <v>10</v>
      </c>
      <c r="H166" t="s">
        <v>89</v>
      </c>
    </row>
    <row r="167" spans="1:8" x14ac:dyDescent="0.25">
      <c r="A167">
        <v>166</v>
      </c>
      <c r="B167" s="1">
        <v>45375</v>
      </c>
      <c r="C167" s="1">
        <v>0.78134259259259264</v>
      </c>
      <c r="D167" t="s">
        <v>5</v>
      </c>
      <c r="E167">
        <v>38.700000000000003</v>
      </c>
      <c r="F167" t="s">
        <v>6</v>
      </c>
      <c r="G167">
        <v>18</v>
      </c>
      <c r="H167" t="s">
        <v>91</v>
      </c>
    </row>
    <row r="168" spans="1:8" x14ac:dyDescent="0.25">
      <c r="A168">
        <v>167</v>
      </c>
      <c r="B168" s="1">
        <v>45376</v>
      </c>
      <c r="C168" s="1">
        <v>0.43873842592592593</v>
      </c>
      <c r="D168" t="s">
        <v>5</v>
      </c>
      <c r="E168">
        <v>38.700000000000003</v>
      </c>
      <c r="F168" t="s">
        <v>6</v>
      </c>
      <c r="G168">
        <v>10</v>
      </c>
      <c r="H168" t="s">
        <v>89</v>
      </c>
    </row>
    <row r="169" spans="1:8" x14ac:dyDescent="0.25">
      <c r="A169">
        <v>168</v>
      </c>
      <c r="B169" s="1">
        <v>45376</v>
      </c>
      <c r="C169" s="1">
        <v>0.4697337962962963</v>
      </c>
      <c r="D169" t="s">
        <v>10</v>
      </c>
      <c r="E169">
        <v>35</v>
      </c>
      <c r="F169" t="s">
        <v>21</v>
      </c>
      <c r="G169">
        <v>11</v>
      </c>
      <c r="H169" t="s">
        <v>89</v>
      </c>
    </row>
    <row r="170" spans="1:8" x14ac:dyDescent="0.25">
      <c r="A170">
        <v>169</v>
      </c>
      <c r="B170" s="1">
        <v>45376</v>
      </c>
      <c r="C170" s="1">
        <v>0.60218749999999999</v>
      </c>
      <c r="D170" t="s">
        <v>5</v>
      </c>
      <c r="E170">
        <v>38.700000000000003</v>
      </c>
      <c r="F170" t="s">
        <v>6</v>
      </c>
      <c r="G170">
        <v>14</v>
      </c>
      <c r="H170" t="s">
        <v>90</v>
      </c>
    </row>
    <row r="171" spans="1:8" x14ac:dyDescent="0.25">
      <c r="A171">
        <v>170</v>
      </c>
      <c r="B171" s="1">
        <v>45376</v>
      </c>
      <c r="C171" s="1">
        <v>0.60376157407407405</v>
      </c>
      <c r="D171" t="s">
        <v>5</v>
      </c>
      <c r="E171">
        <v>38.700000000000003</v>
      </c>
      <c r="F171" t="s">
        <v>6</v>
      </c>
      <c r="G171">
        <v>14</v>
      </c>
      <c r="H171" t="s">
        <v>90</v>
      </c>
    </row>
    <row r="172" spans="1:8" x14ac:dyDescent="0.25">
      <c r="A172">
        <v>171</v>
      </c>
      <c r="B172" s="1">
        <v>45376</v>
      </c>
      <c r="C172" s="1">
        <v>0.77604166666666663</v>
      </c>
      <c r="D172" t="s">
        <v>5</v>
      </c>
      <c r="E172">
        <v>33.799999999999997</v>
      </c>
      <c r="F172" t="s">
        <v>21</v>
      </c>
      <c r="G172">
        <v>18</v>
      </c>
      <c r="H172" t="s">
        <v>91</v>
      </c>
    </row>
    <row r="173" spans="1:8" x14ac:dyDescent="0.25">
      <c r="A173">
        <v>172</v>
      </c>
      <c r="B173" s="1">
        <v>45376</v>
      </c>
      <c r="C173" s="1">
        <v>0.81555555555555559</v>
      </c>
      <c r="D173" t="s">
        <v>5</v>
      </c>
      <c r="E173">
        <v>38.700000000000003</v>
      </c>
      <c r="F173" t="s">
        <v>13</v>
      </c>
      <c r="G173">
        <v>19</v>
      </c>
      <c r="H173" t="s">
        <v>91</v>
      </c>
    </row>
    <row r="174" spans="1:8" x14ac:dyDescent="0.25">
      <c r="A174">
        <v>173</v>
      </c>
      <c r="B174" s="1">
        <v>45377</v>
      </c>
      <c r="C174" s="1">
        <v>0.44153935185185184</v>
      </c>
      <c r="D174" t="s">
        <v>5</v>
      </c>
      <c r="E174">
        <v>38.700000000000003</v>
      </c>
      <c r="F174" t="s">
        <v>9</v>
      </c>
      <c r="G174">
        <v>10</v>
      </c>
      <c r="H174" t="s">
        <v>89</v>
      </c>
    </row>
    <row r="175" spans="1:8" x14ac:dyDescent="0.25">
      <c r="A175">
        <v>174</v>
      </c>
      <c r="B175" s="1">
        <v>45377</v>
      </c>
      <c r="C175" s="1">
        <v>0.44208333333333333</v>
      </c>
      <c r="D175" t="s">
        <v>5</v>
      </c>
      <c r="E175">
        <v>38.700000000000003</v>
      </c>
      <c r="F175" t="s">
        <v>6</v>
      </c>
      <c r="G175">
        <v>10</v>
      </c>
      <c r="H175" t="s">
        <v>89</v>
      </c>
    </row>
    <row r="176" spans="1:8" x14ac:dyDescent="0.25">
      <c r="A176">
        <v>175</v>
      </c>
      <c r="B176" s="1">
        <v>45377</v>
      </c>
      <c r="C176" s="1">
        <v>0.44618055555555558</v>
      </c>
      <c r="D176" t="s">
        <v>5</v>
      </c>
      <c r="E176">
        <v>38.700000000000003</v>
      </c>
      <c r="F176" t="s">
        <v>6</v>
      </c>
      <c r="G176">
        <v>10</v>
      </c>
      <c r="H176" t="s">
        <v>89</v>
      </c>
    </row>
    <row r="177" spans="1:8" x14ac:dyDescent="0.25">
      <c r="A177">
        <v>176</v>
      </c>
      <c r="B177" s="1">
        <v>45377</v>
      </c>
      <c r="C177" s="1">
        <v>0.46651620370370372</v>
      </c>
      <c r="D177" t="s">
        <v>5</v>
      </c>
      <c r="E177">
        <v>28.9</v>
      </c>
      <c r="F177" t="s">
        <v>11</v>
      </c>
      <c r="G177">
        <v>11</v>
      </c>
      <c r="H177" t="s">
        <v>89</v>
      </c>
    </row>
    <row r="178" spans="1:8" x14ac:dyDescent="0.25">
      <c r="A178">
        <v>177</v>
      </c>
      <c r="B178" s="1">
        <v>45377</v>
      </c>
      <c r="C178" s="1">
        <v>0.56657407407407412</v>
      </c>
      <c r="D178" t="s">
        <v>5</v>
      </c>
      <c r="E178">
        <v>28.9</v>
      </c>
      <c r="F178" t="s">
        <v>8</v>
      </c>
      <c r="G178">
        <v>13</v>
      </c>
      <c r="H178" t="s">
        <v>90</v>
      </c>
    </row>
    <row r="179" spans="1:8" x14ac:dyDescent="0.25">
      <c r="A179">
        <v>178</v>
      </c>
      <c r="B179" s="1">
        <v>45377</v>
      </c>
      <c r="C179" s="1">
        <v>0.56723379629629633</v>
      </c>
      <c r="D179" t="s">
        <v>5</v>
      </c>
      <c r="E179">
        <v>28.9</v>
      </c>
      <c r="F179" t="s">
        <v>11</v>
      </c>
      <c r="G179">
        <v>13</v>
      </c>
      <c r="H179" t="s">
        <v>90</v>
      </c>
    </row>
    <row r="180" spans="1:8" x14ac:dyDescent="0.25">
      <c r="A180">
        <v>179</v>
      </c>
      <c r="B180" s="1">
        <v>45377</v>
      </c>
      <c r="C180" s="1">
        <v>0.5680439814814815</v>
      </c>
      <c r="D180" t="s">
        <v>5</v>
      </c>
      <c r="E180">
        <v>28.9</v>
      </c>
      <c r="F180" t="s">
        <v>11</v>
      </c>
      <c r="G180">
        <v>13</v>
      </c>
      <c r="H180" t="s">
        <v>90</v>
      </c>
    </row>
    <row r="181" spans="1:8" x14ac:dyDescent="0.25">
      <c r="A181">
        <v>180</v>
      </c>
      <c r="B181" s="1">
        <v>45377</v>
      </c>
      <c r="C181" s="1">
        <v>0.58186342592592588</v>
      </c>
      <c r="D181" t="s">
        <v>5</v>
      </c>
      <c r="E181">
        <v>28.9</v>
      </c>
      <c r="F181" t="s">
        <v>8</v>
      </c>
      <c r="G181">
        <v>13</v>
      </c>
      <c r="H181" t="s">
        <v>90</v>
      </c>
    </row>
    <row r="182" spans="1:8" x14ac:dyDescent="0.25">
      <c r="A182">
        <v>181</v>
      </c>
      <c r="B182" s="1">
        <v>45377</v>
      </c>
      <c r="C182" s="1">
        <v>0.65835648148148151</v>
      </c>
      <c r="D182" t="s">
        <v>5</v>
      </c>
      <c r="E182">
        <v>38.700000000000003</v>
      </c>
      <c r="F182" t="s">
        <v>6</v>
      </c>
      <c r="G182">
        <v>15</v>
      </c>
      <c r="H182" t="s">
        <v>90</v>
      </c>
    </row>
    <row r="183" spans="1:8" x14ac:dyDescent="0.25">
      <c r="A183">
        <v>182</v>
      </c>
      <c r="B183" s="1">
        <v>45377</v>
      </c>
      <c r="C183" s="1">
        <v>0.77335648148148151</v>
      </c>
      <c r="D183" t="s">
        <v>5</v>
      </c>
      <c r="E183">
        <v>38.700000000000003</v>
      </c>
      <c r="F183" t="s">
        <v>6</v>
      </c>
      <c r="G183">
        <v>18</v>
      </c>
      <c r="H183" t="s">
        <v>91</v>
      </c>
    </row>
    <row r="184" spans="1:8" x14ac:dyDescent="0.25">
      <c r="A184">
        <v>183</v>
      </c>
      <c r="B184" s="1">
        <v>45377</v>
      </c>
      <c r="C184" s="1">
        <v>0.77423611111111112</v>
      </c>
      <c r="D184" t="s">
        <v>5</v>
      </c>
      <c r="E184">
        <v>38.700000000000003</v>
      </c>
      <c r="F184" t="s">
        <v>7</v>
      </c>
      <c r="G184">
        <v>18</v>
      </c>
      <c r="H184" t="s">
        <v>91</v>
      </c>
    </row>
    <row r="185" spans="1:8" x14ac:dyDescent="0.25">
      <c r="A185">
        <v>184</v>
      </c>
      <c r="B185" s="1">
        <v>45378</v>
      </c>
      <c r="C185" s="1">
        <v>0.4617013888888889</v>
      </c>
      <c r="D185" t="s">
        <v>5</v>
      </c>
      <c r="E185">
        <v>28.9</v>
      </c>
      <c r="F185" t="s">
        <v>11</v>
      </c>
      <c r="G185">
        <v>11</v>
      </c>
      <c r="H185" t="s">
        <v>89</v>
      </c>
    </row>
    <row r="186" spans="1:8" x14ac:dyDescent="0.25">
      <c r="A186">
        <v>185</v>
      </c>
      <c r="B186" s="1">
        <v>45378</v>
      </c>
      <c r="C186" s="1">
        <v>0.46247685185185183</v>
      </c>
      <c r="D186" t="s">
        <v>5</v>
      </c>
      <c r="E186">
        <v>33.799999999999997</v>
      </c>
      <c r="F186" t="s">
        <v>21</v>
      </c>
      <c r="G186">
        <v>11</v>
      </c>
      <c r="H186" t="s">
        <v>89</v>
      </c>
    </row>
    <row r="187" spans="1:8" x14ac:dyDescent="0.25">
      <c r="A187">
        <v>186</v>
      </c>
      <c r="B187" s="1">
        <v>45378</v>
      </c>
      <c r="C187" s="1">
        <v>0.5395833333333333</v>
      </c>
      <c r="D187" t="s">
        <v>5</v>
      </c>
      <c r="E187">
        <v>33.799999999999997</v>
      </c>
      <c r="F187" t="s">
        <v>21</v>
      </c>
      <c r="G187">
        <v>12</v>
      </c>
      <c r="H187" t="s">
        <v>90</v>
      </c>
    </row>
    <row r="188" spans="1:8" x14ac:dyDescent="0.25">
      <c r="A188">
        <v>187</v>
      </c>
      <c r="B188" s="1">
        <v>45378</v>
      </c>
      <c r="C188" s="1">
        <v>0.56620370370370365</v>
      </c>
      <c r="D188" t="s">
        <v>5</v>
      </c>
      <c r="E188">
        <v>38.700000000000003</v>
      </c>
      <c r="F188" t="s">
        <v>7</v>
      </c>
      <c r="G188">
        <v>13</v>
      </c>
      <c r="H188" t="s">
        <v>90</v>
      </c>
    </row>
    <row r="189" spans="1:8" x14ac:dyDescent="0.25">
      <c r="A189">
        <v>188</v>
      </c>
      <c r="B189" s="1">
        <v>45378</v>
      </c>
      <c r="C189" s="1">
        <v>0.59896990740740741</v>
      </c>
      <c r="D189" t="s">
        <v>5</v>
      </c>
      <c r="E189">
        <v>38.700000000000003</v>
      </c>
      <c r="F189" t="s">
        <v>13</v>
      </c>
      <c r="G189">
        <v>14</v>
      </c>
      <c r="H189" t="s">
        <v>90</v>
      </c>
    </row>
    <row r="190" spans="1:8" x14ac:dyDescent="0.25">
      <c r="A190">
        <v>189</v>
      </c>
      <c r="B190" s="1">
        <v>45378</v>
      </c>
      <c r="C190" s="1">
        <v>0.59971064814814812</v>
      </c>
      <c r="D190" t="s">
        <v>5</v>
      </c>
      <c r="E190">
        <v>28.9</v>
      </c>
      <c r="F190" t="s">
        <v>8</v>
      </c>
      <c r="G190">
        <v>14</v>
      </c>
      <c r="H190" t="s">
        <v>90</v>
      </c>
    </row>
    <row r="191" spans="1:8" x14ac:dyDescent="0.25">
      <c r="A191">
        <v>190</v>
      </c>
      <c r="B191" s="1">
        <v>45378</v>
      </c>
      <c r="C191" s="1">
        <v>0.77096064814814813</v>
      </c>
      <c r="D191" t="s">
        <v>5</v>
      </c>
      <c r="E191">
        <v>28.9</v>
      </c>
      <c r="F191" t="s">
        <v>11</v>
      </c>
      <c r="G191">
        <v>18</v>
      </c>
      <c r="H191" t="s">
        <v>91</v>
      </c>
    </row>
    <row r="192" spans="1:8" x14ac:dyDescent="0.25">
      <c r="A192">
        <v>191</v>
      </c>
      <c r="B192" s="1">
        <v>45378</v>
      </c>
      <c r="C192" s="1">
        <v>0.81333333333333335</v>
      </c>
      <c r="D192" t="s">
        <v>10</v>
      </c>
      <c r="E192">
        <v>40</v>
      </c>
      <c r="F192" t="s">
        <v>6</v>
      </c>
      <c r="G192">
        <v>19</v>
      </c>
      <c r="H192" t="s">
        <v>91</v>
      </c>
    </row>
    <row r="193" spans="1:8" x14ac:dyDescent="0.25">
      <c r="A193">
        <v>192</v>
      </c>
      <c r="B193" s="1">
        <v>45379</v>
      </c>
      <c r="C193" s="1">
        <v>0.60054398148148147</v>
      </c>
      <c r="D193" t="s">
        <v>5</v>
      </c>
      <c r="E193">
        <v>28.9</v>
      </c>
      <c r="F193" t="s">
        <v>11</v>
      </c>
      <c r="G193">
        <v>14</v>
      </c>
      <c r="H193" t="s">
        <v>90</v>
      </c>
    </row>
    <row r="194" spans="1:8" x14ac:dyDescent="0.25">
      <c r="A194">
        <v>193</v>
      </c>
      <c r="B194" s="1">
        <v>45379</v>
      </c>
      <c r="C194" s="1">
        <v>0.72553240740740743</v>
      </c>
      <c r="D194" t="s">
        <v>5</v>
      </c>
      <c r="E194">
        <v>28.9</v>
      </c>
      <c r="F194" t="s">
        <v>11</v>
      </c>
      <c r="G194">
        <v>17</v>
      </c>
      <c r="H194" t="s">
        <v>90</v>
      </c>
    </row>
    <row r="195" spans="1:8" x14ac:dyDescent="0.25">
      <c r="A195">
        <v>194</v>
      </c>
      <c r="B195" s="1">
        <v>45379</v>
      </c>
      <c r="C195" s="1">
        <v>0.72714120370370372</v>
      </c>
      <c r="D195" t="s">
        <v>5</v>
      </c>
      <c r="E195">
        <v>28.9</v>
      </c>
      <c r="F195" t="s">
        <v>8</v>
      </c>
      <c r="G195">
        <v>17</v>
      </c>
      <c r="H195" t="s">
        <v>90</v>
      </c>
    </row>
    <row r="196" spans="1:8" x14ac:dyDescent="0.25">
      <c r="A196">
        <v>195</v>
      </c>
      <c r="B196" s="1">
        <v>45379</v>
      </c>
      <c r="C196" s="1">
        <v>0.73106481481481478</v>
      </c>
      <c r="D196" t="s">
        <v>5</v>
      </c>
      <c r="E196">
        <v>38.700000000000003</v>
      </c>
      <c r="F196" t="s">
        <v>6</v>
      </c>
      <c r="G196">
        <v>17</v>
      </c>
      <c r="H196" t="s">
        <v>90</v>
      </c>
    </row>
    <row r="197" spans="1:8" x14ac:dyDescent="0.25">
      <c r="A197">
        <v>196</v>
      </c>
      <c r="B197" s="1">
        <v>45380</v>
      </c>
      <c r="C197" s="1">
        <v>0.45577546296296295</v>
      </c>
      <c r="D197" t="s">
        <v>5</v>
      </c>
      <c r="E197">
        <v>38.700000000000003</v>
      </c>
      <c r="F197" t="s">
        <v>6</v>
      </c>
      <c r="G197">
        <v>10</v>
      </c>
      <c r="H197" t="s">
        <v>89</v>
      </c>
    </row>
    <row r="198" spans="1:8" x14ac:dyDescent="0.25">
      <c r="A198">
        <v>197</v>
      </c>
      <c r="B198" s="1">
        <v>45380</v>
      </c>
      <c r="C198" s="1">
        <v>0.52380787037037035</v>
      </c>
      <c r="D198" t="s">
        <v>5</v>
      </c>
      <c r="E198">
        <v>38.700000000000003</v>
      </c>
      <c r="F198" t="s">
        <v>13</v>
      </c>
      <c r="G198">
        <v>12</v>
      </c>
      <c r="H198" t="s">
        <v>90</v>
      </c>
    </row>
    <row r="199" spans="1:8" x14ac:dyDescent="0.25">
      <c r="A199">
        <v>198</v>
      </c>
      <c r="B199" s="1">
        <v>45380</v>
      </c>
      <c r="C199" s="1">
        <v>0.52884259259259259</v>
      </c>
      <c r="D199" t="s">
        <v>5</v>
      </c>
      <c r="E199">
        <v>38.700000000000003</v>
      </c>
      <c r="F199" t="s">
        <v>13</v>
      </c>
      <c r="G199">
        <v>12</v>
      </c>
      <c r="H199" t="s">
        <v>90</v>
      </c>
    </row>
    <row r="200" spans="1:8" x14ac:dyDescent="0.25">
      <c r="A200">
        <v>199</v>
      </c>
      <c r="B200" s="1">
        <v>45380</v>
      </c>
      <c r="C200" s="1">
        <v>0.55745370370370373</v>
      </c>
      <c r="D200" t="s">
        <v>10</v>
      </c>
      <c r="E200">
        <v>40</v>
      </c>
      <c r="F200" t="s">
        <v>13</v>
      </c>
      <c r="G200">
        <v>13</v>
      </c>
      <c r="H200" t="s">
        <v>90</v>
      </c>
    </row>
    <row r="201" spans="1:8" x14ac:dyDescent="0.25">
      <c r="A201">
        <v>200</v>
      </c>
      <c r="B201" s="1">
        <v>45381</v>
      </c>
      <c r="C201" s="1">
        <v>0.49952546296296296</v>
      </c>
      <c r="D201" t="s">
        <v>5</v>
      </c>
      <c r="E201">
        <v>38.700000000000003</v>
      </c>
      <c r="F201" t="s">
        <v>6</v>
      </c>
      <c r="G201">
        <v>11</v>
      </c>
      <c r="H201" t="s">
        <v>89</v>
      </c>
    </row>
    <row r="202" spans="1:8" x14ac:dyDescent="0.25">
      <c r="A202">
        <v>201</v>
      </c>
      <c r="B202" s="1">
        <v>45381</v>
      </c>
      <c r="C202" s="1">
        <v>0.57598379629629626</v>
      </c>
      <c r="D202" t="s">
        <v>10</v>
      </c>
      <c r="E202">
        <v>40</v>
      </c>
      <c r="F202" t="s">
        <v>13</v>
      </c>
      <c r="G202">
        <v>13</v>
      </c>
      <c r="H202" t="s">
        <v>90</v>
      </c>
    </row>
    <row r="203" spans="1:8" x14ac:dyDescent="0.25">
      <c r="A203">
        <v>202</v>
      </c>
      <c r="B203" s="1">
        <v>45381</v>
      </c>
      <c r="C203" s="1">
        <v>0.67535879629629625</v>
      </c>
      <c r="D203" t="s">
        <v>5</v>
      </c>
      <c r="E203">
        <v>38.700000000000003</v>
      </c>
      <c r="F203" t="s">
        <v>6</v>
      </c>
      <c r="G203">
        <v>16</v>
      </c>
      <c r="H203" t="s">
        <v>90</v>
      </c>
    </row>
    <row r="204" spans="1:8" x14ac:dyDescent="0.25">
      <c r="A204">
        <v>203</v>
      </c>
      <c r="B204" s="1">
        <v>45381</v>
      </c>
      <c r="C204" s="1">
        <v>0.69212962962962965</v>
      </c>
      <c r="D204" t="s">
        <v>5</v>
      </c>
      <c r="E204">
        <v>38.700000000000003</v>
      </c>
      <c r="F204" t="s">
        <v>6</v>
      </c>
      <c r="G204">
        <v>16</v>
      </c>
      <c r="H204" t="s">
        <v>90</v>
      </c>
    </row>
    <row r="205" spans="1:8" x14ac:dyDescent="0.25">
      <c r="A205">
        <v>204</v>
      </c>
      <c r="B205" s="1">
        <v>45381</v>
      </c>
      <c r="C205" s="1">
        <v>0.69302083333333331</v>
      </c>
      <c r="D205" t="s">
        <v>5</v>
      </c>
      <c r="E205">
        <v>33.799999999999997</v>
      </c>
      <c r="F205" t="s">
        <v>21</v>
      </c>
      <c r="G205">
        <v>16</v>
      </c>
      <c r="H205" t="s">
        <v>90</v>
      </c>
    </row>
    <row r="206" spans="1:8" x14ac:dyDescent="0.25">
      <c r="A206">
        <v>205</v>
      </c>
      <c r="B206" s="1">
        <v>45382</v>
      </c>
      <c r="C206" s="1">
        <v>0.44449074074074074</v>
      </c>
      <c r="D206" t="s">
        <v>5</v>
      </c>
      <c r="E206">
        <v>38.700000000000003</v>
      </c>
      <c r="F206" t="s">
        <v>13</v>
      </c>
      <c r="G206">
        <v>10</v>
      </c>
      <c r="H206" t="s">
        <v>89</v>
      </c>
    </row>
    <row r="207" spans="1:8" x14ac:dyDescent="0.25">
      <c r="A207">
        <v>206</v>
      </c>
      <c r="B207" s="1">
        <v>45382</v>
      </c>
      <c r="C207" s="1">
        <v>0.81718749999999996</v>
      </c>
      <c r="D207" t="s">
        <v>10</v>
      </c>
      <c r="E207">
        <v>30</v>
      </c>
      <c r="F207" t="s">
        <v>8</v>
      </c>
      <c r="G207">
        <v>19</v>
      </c>
      <c r="H207" t="s">
        <v>91</v>
      </c>
    </row>
    <row r="208" spans="1:8" x14ac:dyDescent="0.25">
      <c r="A208">
        <v>207</v>
      </c>
      <c r="B208" s="1">
        <v>45383</v>
      </c>
      <c r="C208" s="1">
        <v>0.43665509259259261</v>
      </c>
      <c r="D208" t="s">
        <v>5</v>
      </c>
      <c r="E208">
        <v>28.9</v>
      </c>
      <c r="F208" t="s">
        <v>8</v>
      </c>
      <c r="G208">
        <v>10</v>
      </c>
      <c r="H208" t="s">
        <v>89</v>
      </c>
    </row>
    <row r="209" spans="1:8" x14ac:dyDescent="0.25">
      <c r="A209">
        <v>208</v>
      </c>
      <c r="B209" s="1">
        <v>45383</v>
      </c>
      <c r="C209" s="1">
        <v>0.43729166666666669</v>
      </c>
      <c r="D209" t="s">
        <v>5</v>
      </c>
      <c r="E209">
        <v>33.799999999999997</v>
      </c>
      <c r="F209" t="s">
        <v>21</v>
      </c>
      <c r="G209">
        <v>10</v>
      </c>
      <c r="H209" t="s">
        <v>89</v>
      </c>
    </row>
    <row r="210" spans="1:8" x14ac:dyDescent="0.25">
      <c r="A210">
        <v>209</v>
      </c>
      <c r="B210" s="1">
        <v>45383</v>
      </c>
      <c r="C210" s="1">
        <v>0.43799768518518517</v>
      </c>
      <c r="D210" t="s">
        <v>5</v>
      </c>
      <c r="E210">
        <v>33.799999999999997</v>
      </c>
      <c r="F210" t="s">
        <v>21</v>
      </c>
      <c r="G210">
        <v>10</v>
      </c>
      <c r="H210" t="s">
        <v>89</v>
      </c>
    </row>
    <row r="211" spans="1:8" x14ac:dyDescent="0.25">
      <c r="A211">
        <v>210</v>
      </c>
      <c r="B211" s="1">
        <v>45383</v>
      </c>
      <c r="C211" s="1">
        <v>0.46924768518518517</v>
      </c>
      <c r="D211" t="s">
        <v>5</v>
      </c>
      <c r="E211">
        <v>33.799999999999997</v>
      </c>
      <c r="F211" t="s">
        <v>21</v>
      </c>
      <c r="G211">
        <v>11</v>
      </c>
      <c r="H211" t="s">
        <v>89</v>
      </c>
    </row>
    <row r="212" spans="1:8" x14ac:dyDescent="0.25">
      <c r="A212">
        <v>211</v>
      </c>
      <c r="B212" s="1">
        <v>45383</v>
      </c>
      <c r="C212" s="1">
        <v>0.70951388888888889</v>
      </c>
      <c r="D212" t="s">
        <v>10</v>
      </c>
      <c r="E212">
        <v>40</v>
      </c>
      <c r="F212" t="s">
        <v>13</v>
      </c>
      <c r="G212">
        <v>17</v>
      </c>
      <c r="H212" t="s">
        <v>90</v>
      </c>
    </row>
    <row r="213" spans="1:8" x14ac:dyDescent="0.25">
      <c r="A213">
        <v>212</v>
      </c>
      <c r="B213" s="1">
        <v>45383</v>
      </c>
      <c r="C213" s="1">
        <v>0.76298611111111114</v>
      </c>
      <c r="D213" t="s">
        <v>5</v>
      </c>
      <c r="E213">
        <v>33.799999999999997</v>
      </c>
      <c r="F213" t="s">
        <v>21</v>
      </c>
      <c r="G213">
        <v>18</v>
      </c>
      <c r="H213" t="s">
        <v>91</v>
      </c>
    </row>
    <row r="214" spans="1:8" x14ac:dyDescent="0.25">
      <c r="A214">
        <v>213</v>
      </c>
      <c r="B214" s="1">
        <v>45383</v>
      </c>
      <c r="C214" s="1">
        <v>0.78156250000000005</v>
      </c>
      <c r="D214" t="s">
        <v>5</v>
      </c>
      <c r="E214">
        <v>38.700000000000003</v>
      </c>
      <c r="F214" t="s">
        <v>7</v>
      </c>
      <c r="G214">
        <v>18</v>
      </c>
      <c r="H214" t="s">
        <v>91</v>
      </c>
    </row>
    <row r="215" spans="1:8" x14ac:dyDescent="0.25">
      <c r="A215">
        <v>214</v>
      </c>
      <c r="B215" s="1">
        <v>45384</v>
      </c>
      <c r="C215" s="1">
        <v>0.41752314814814817</v>
      </c>
      <c r="D215" t="s">
        <v>5</v>
      </c>
      <c r="E215">
        <v>38.700000000000003</v>
      </c>
      <c r="F215" t="s">
        <v>6</v>
      </c>
      <c r="G215">
        <v>10</v>
      </c>
      <c r="H215" t="s">
        <v>89</v>
      </c>
    </row>
    <row r="216" spans="1:8" x14ac:dyDescent="0.25">
      <c r="A216">
        <v>215</v>
      </c>
      <c r="B216" s="1">
        <v>45384</v>
      </c>
      <c r="C216" s="1">
        <v>0.67956018518518524</v>
      </c>
      <c r="D216" t="s">
        <v>5</v>
      </c>
      <c r="E216">
        <v>28.9</v>
      </c>
      <c r="F216" t="s">
        <v>8</v>
      </c>
      <c r="G216">
        <v>16</v>
      </c>
      <c r="H216" t="s">
        <v>90</v>
      </c>
    </row>
    <row r="217" spans="1:8" x14ac:dyDescent="0.25">
      <c r="A217">
        <v>216</v>
      </c>
      <c r="B217" s="1">
        <v>45384</v>
      </c>
      <c r="C217" s="1">
        <v>0.68018518518518523</v>
      </c>
      <c r="D217" t="s">
        <v>5</v>
      </c>
      <c r="E217">
        <v>28.9</v>
      </c>
      <c r="F217" t="s">
        <v>11</v>
      </c>
      <c r="G217">
        <v>16</v>
      </c>
      <c r="H217" t="s">
        <v>90</v>
      </c>
    </row>
    <row r="218" spans="1:8" x14ac:dyDescent="0.25">
      <c r="A218">
        <v>217</v>
      </c>
      <c r="B218" s="1">
        <v>45384</v>
      </c>
      <c r="C218" s="1">
        <v>0.83299768518518513</v>
      </c>
      <c r="D218" t="s">
        <v>10</v>
      </c>
      <c r="E218">
        <v>40</v>
      </c>
      <c r="F218" t="s">
        <v>13</v>
      </c>
      <c r="G218">
        <v>19</v>
      </c>
      <c r="H218" t="s">
        <v>91</v>
      </c>
    </row>
    <row r="219" spans="1:8" x14ac:dyDescent="0.25">
      <c r="A219">
        <v>218</v>
      </c>
      <c r="B219" s="1">
        <v>45385</v>
      </c>
      <c r="C219" s="1">
        <v>0.43001157407407409</v>
      </c>
      <c r="D219" t="s">
        <v>5</v>
      </c>
      <c r="E219">
        <v>28.9</v>
      </c>
      <c r="F219" t="s">
        <v>11</v>
      </c>
      <c r="G219">
        <v>10</v>
      </c>
      <c r="H219" t="s">
        <v>89</v>
      </c>
    </row>
    <row r="220" spans="1:8" x14ac:dyDescent="0.25">
      <c r="A220">
        <v>219</v>
      </c>
      <c r="B220" s="1">
        <v>45385</v>
      </c>
      <c r="C220" s="1">
        <v>0.43063657407407407</v>
      </c>
      <c r="D220" t="s">
        <v>5</v>
      </c>
      <c r="E220">
        <v>28.9</v>
      </c>
      <c r="F220" t="s">
        <v>8</v>
      </c>
      <c r="G220">
        <v>10</v>
      </c>
      <c r="H220" t="s">
        <v>89</v>
      </c>
    </row>
    <row r="221" spans="1:8" x14ac:dyDescent="0.25">
      <c r="A221">
        <v>220</v>
      </c>
      <c r="B221" s="1">
        <v>45385</v>
      </c>
      <c r="C221" s="1">
        <v>0.55005787037037035</v>
      </c>
      <c r="D221" t="s">
        <v>5</v>
      </c>
      <c r="E221">
        <v>38.700000000000003</v>
      </c>
      <c r="F221" t="s">
        <v>13</v>
      </c>
      <c r="G221">
        <v>13</v>
      </c>
      <c r="H221" t="s">
        <v>90</v>
      </c>
    </row>
    <row r="222" spans="1:8" x14ac:dyDescent="0.25">
      <c r="A222">
        <v>221</v>
      </c>
      <c r="B222" s="1">
        <v>45385</v>
      </c>
      <c r="C222" s="1">
        <v>0.65012731481481478</v>
      </c>
      <c r="D222" t="s">
        <v>10</v>
      </c>
      <c r="E222">
        <v>30</v>
      </c>
      <c r="F222" t="s">
        <v>11</v>
      </c>
      <c r="G222">
        <v>15</v>
      </c>
      <c r="H222" t="s">
        <v>90</v>
      </c>
    </row>
    <row r="223" spans="1:8" x14ac:dyDescent="0.25">
      <c r="A223">
        <v>222</v>
      </c>
      <c r="B223" s="1">
        <v>45386</v>
      </c>
      <c r="C223" s="1">
        <v>0.44785879629629627</v>
      </c>
      <c r="D223" t="s">
        <v>5</v>
      </c>
      <c r="E223">
        <v>38.700000000000003</v>
      </c>
      <c r="F223" t="s">
        <v>6</v>
      </c>
      <c r="G223">
        <v>10</v>
      </c>
      <c r="H223" t="s">
        <v>89</v>
      </c>
    </row>
    <row r="224" spans="1:8" x14ac:dyDescent="0.25">
      <c r="A224">
        <v>223</v>
      </c>
      <c r="B224" s="1">
        <v>45386</v>
      </c>
      <c r="C224" s="1">
        <v>0.47682870370370373</v>
      </c>
      <c r="D224" t="s">
        <v>5</v>
      </c>
      <c r="E224">
        <v>38.700000000000003</v>
      </c>
      <c r="F224" t="s">
        <v>6</v>
      </c>
      <c r="G224">
        <v>11</v>
      </c>
      <c r="H224" t="s">
        <v>89</v>
      </c>
    </row>
    <row r="225" spans="1:8" x14ac:dyDescent="0.25">
      <c r="A225">
        <v>224</v>
      </c>
      <c r="B225" s="1">
        <v>45386</v>
      </c>
      <c r="C225" s="1">
        <v>0.47763888888888889</v>
      </c>
      <c r="D225" t="s">
        <v>5</v>
      </c>
      <c r="E225">
        <v>38.700000000000003</v>
      </c>
      <c r="F225" t="s">
        <v>13</v>
      </c>
      <c r="G225">
        <v>11</v>
      </c>
      <c r="H225" t="s">
        <v>89</v>
      </c>
    </row>
    <row r="226" spans="1:8" x14ac:dyDescent="0.25">
      <c r="A226">
        <v>225</v>
      </c>
      <c r="B226" s="1">
        <v>45386</v>
      </c>
      <c r="C226" s="1">
        <v>0.51599537037037035</v>
      </c>
      <c r="D226" t="s">
        <v>5</v>
      </c>
      <c r="E226">
        <v>28.9</v>
      </c>
      <c r="F226" t="s">
        <v>11</v>
      </c>
      <c r="G226">
        <v>12</v>
      </c>
      <c r="H226" t="s">
        <v>90</v>
      </c>
    </row>
    <row r="227" spans="1:8" x14ac:dyDescent="0.25">
      <c r="A227">
        <v>226</v>
      </c>
      <c r="B227" s="1">
        <v>45386</v>
      </c>
      <c r="C227" s="1">
        <v>0.8209143518518518</v>
      </c>
      <c r="D227" t="s">
        <v>10</v>
      </c>
      <c r="E227">
        <v>40</v>
      </c>
      <c r="F227" t="s">
        <v>6</v>
      </c>
      <c r="G227">
        <v>19</v>
      </c>
      <c r="H227" t="s">
        <v>91</v>
      </c>
    </row>
    <row r="228" spans="1:8" x14ac:dyDescent="0.25">
      <c r="A228">
        <v>227</v>
      </c>
      <c r="B228" s="1">
        <v>45387</v>
      </c>
      <c r="C228" s="1">
        <v>0.44493055555555555</v>
      </c>
      <c r="D228" t="s">
        <v>5</v>
      </c>
      <c r="E228">
        <v>28.9</v>
      </c>
      <c r="F228" t="s">
        <v>8</v>
      </c>
      <c r="G228">
        <v>10</v>
      </c>
      <c r="H228" t="s">
        <v>89</v>
      </c>
    </row>
    <row r="229" spans="1:8" x14ac:dyDescent="0.25">
      <c r="A229">
        <v>228</v>
      </c>
      <c r="B229" s="1">
        <v>45387</v>
      </c>
      <c r="C229" s="1">
        <v>0.44590277777777776</v>
      </c>
      <c r="D229" t="s">
        <v>5</v>
      </c>
      <c r="E229">
        <v>28.9</v>
      </c>
      <c r="F229" t="s">
        <v>8</v>
      </c>
      <c r="G229">
        <v>10</v>
      </c>
      <c r="H229" t="s">
        <v>89</v>
      </c>
    </row>
    <row r="230" spans="1:8" x14ac:dyDescent="0.25">
      <c r="A230">
        <v>229</v>
      </c>
      <c r="B230" s="1">
        <v>45387</v>
      </c>
      <c r="C230" s="1">
        <v>0.46266203703703701</v>
      </c>
      <c r="D230" t="s">
        <v>5</v>
      </c>
      <c r="E230">
        <v>28.9</v>
      </c>
      <c r="F230" t="s">
        <v>11</v>
      </c>
      <c r="G230">
        <v>11</v>
      </c>
      <c r="H230" t="s">
        <v>89</v>
      </c>
    </row>
    <row r="231" spans="1:8" x14ac:dyDescent="0.25">
      <c r="A231">
        <v>230</v>
      </c>
      <c r="B231" s="1">
        <v>45387</v>
      </c>
      <c r="C231" s="1">
        <v>0.51003472222222224</v>
      </c>
      <c r="D231" t="s">
        <v>5</v>
      </c>
      <c r="E231">
        <v>33.799999999999997</v>
      </c>
      <c r="F231" t="s">
        <v>21</v>
      </c>
      <c r="G231">
        <v>12</v>
      </c>
      <c r="H231" t="s">
        <v>90</v>
      </c>
    </row>
    <row r="232" spans="1:8" x14ac:dyDescent="0.25">
      <c r="A232">
        <v>231</v>
      </c>
      <c r="B232" s="1">
        <v>45387</v>
      </c>
      <c r="C232" s="1">
        <v>0.59976851851851853</v>
      </c>
      <c r="D232" t="s">
        <v>5</v>
      </c>
      <c r="E232">
        <v>38.700000000000003</v>
      </c>
      <c r="F232" t="s">
        <v>6</v>
      </c>
      <c r="G232">
        <v>14</v>
      </c>
      <c r="H232" t="s">
        <v>90</v>
      </c>
    </row>
    <row r="233" spans="1:8" x14ac:dyDescent="0.25">
      <c r="A233">
        <v>232</v>
      </c>
      <c r="B233" s="1">
        <v>45387</v>
      </c>
      <c r="C233" s="1">
        <v>0.6005787037037037</v>
      </c>
      <c r="D233" t="s">
        <v>5</v>
      </c>
      <c r="E233">
        <v>28.9</v>
      </c>
      <c r="F233" t="s">
        <v>11</v>
      </c>
      <c r="G233">
        <v>14</v>
      </c>
      <c r="H233" t="s">
        <v>90</v>
      </c>
    </row>
    <row r="234" spans="1:8" x14ac:dyDescent="0.25">
      <c r="A234">
        <v>233</v>
      </c>
      <c r="B234" s="1">
        <v>45387</v>
      </c>
      <c r="C234" s="1">
        <v>0.64641203703703709</v>
      </c>
      <c r="D234" t="s">
        <v>10</v>
      </c>
      <c r="E234">
        <v>40</v>
      </c>
      <c r="F234" t="s">
        <v>6</v>
      </c>
      <c r="G234">
        <v>15</v>
      </c>
      <c r="H234" t="s">
        <v>90</v>
      </c>
    </row>
    <row r="235" spans="1:8" x14ac:dyDescent="0.25">
      <c r="A235">
        <v>234</v>
      </c>
      <c r="B235" s="1">
        <v>45387</v>
      </c>
      <c r="C235" s="1">
        <v>0.66267361111111112</v>
      </c>
      <c r="D235" t="s">
        <v>10</v>
      </c>
      <c r="E235">
        <v>40</v>
      </c>
      <c r="F235" t="s">
        <v>13</v>
      </c>
      <c r="G235">
        <v>15</v>
      </c>
      <c r="H235" t="s">
        <v>90</v>
      </c>
    </row>
    <row r="236" spans="1:8" x14ac:dyDescent="0.25">
      <c r="A236">
        <v>235</v>
      </c>
      <c r="B236" s="1">
        <v>45387</v>
      </c>
      <c r="C236" s="1">
        <v>0.6635416666666667</v>
      </c>
      <c r="D236" t="s">
        <v>10</v>
      </c>
      <c r="E236">
        <v>30</v>
      </c>
      <c r="F236" t="s">
        <v>8</v>
      </c>
      <c r="G236">
        <v>15</v>
      </c>
      <c r="H236" t="s">
        <v>90</v>
      </c>
    </row>
    <row r="237" spans="1:8" x14ac:dyDescent="0.25">
      <c r="A237">
        <v>236</v>
      </c>
      <c r="B237" s="1">
        <v>45387</v>
      </c>
      <c r="C237" s="1">
        <v>0.67896990740740737</v>
      </c>
      <c r="D237" t="s">
        <v>10</v>
      </c>
      <c r="E237">
        <v>40</v>
      </c>
      <c r="F237" t="s">
        <v>9</v>
      </c>
      <c r="G237">
        <v>16</v>
      </c>
      <c r="H237" t="s">
        <v>90</v>
      </c>
    </row>
    <row r="238" spans="1:8" x14ac:dyDescent="0.25">
      <c r="A238">
        <v>237</v>
      </c>
      <c r="B238" s="1">
        <v>45387</v>
      </c>
      <c r="C238" s="1">
        <v>0.67943287037037037</v>
      </c>
      <c r="D238" t="s">
        <v>5</v>
      </c>
      <c r="E238">
        <v>24</v>
      </c>
      <c r="F238" t="s">
        <v>12</v>
      </c>
      <c r="G238">
        <v>16</v>
      </c>
      <c r="H238" t="s">
        <v>90</v>
      </c>
    </row>
    <row r="239" spans="1:8" x14ac:dyDescent="0.25">
      <c r="A239">
        <v>238</v>
      </c>
      <c r="B239" s="1">
        <v>45388</v>
      </c>
      <c r="C239" s="1">
        <v>0.52258101851851857</v>
      </c>
      <c r="D239" t="s">
        <v>5</v>
      </c>
      <c r="E239">
        <v>33.799999999999997</v>
      </c>
      <c r="F239" t="s">
        <v>21</v>
      </c>
      <c r="G239">
        <v>12</v>
      </c>
      <c r="H239" t="s">
        <v>90</v>
      </c>
    </row>
    <row r="240" spans="1:8" x14ac:dyDescent="0.25">
      <c r="A240">
        <v>239</v>
      </c>
      <c r="B240" s="1">
        <v>45388</v>
      </c>
      <c r="C240" s="1">
        <v>0.59256944444444448</v>
      </c>
      <c r="D240" t="s">
        <v>5</v>
      </c>
      <c r="E240">
        <v>38.700000000000003</v>
      </c>
      <c r="F240" t="s">
        <v>13</v>
      </c>
      <c r="G240">
        <v>14</v>
      </c>
      <c r="H240" t="s">
        <v>90</v>
      </c>
    </row>
    <row r="241" spans="1:8" x14ac:dyDescent="0.25">
      <c r="A241">
        <v>240</v>
      </c>
      <c r="B241" s="1">
        <v>45388</v>
      </c>
      <c r="C241" s="1">
        <v>0.59336805555555561</v>
      </c>
      <c r="D241" t="s">
        <v>5</v>
      </c>
      <c r="E241">
        <v>28.9</v>
      </c>
      <c r="F241" t="s">
        <v>8</v>
      </c>
      <c r="G241">
        <v>14</v>
      </c>
      <c r="H241" t="s">
        <v>90</v>
      </c>
    </row>
    <row r="242" spans="1:8" x14ac:dyDescent="0.25">
      <c r="A242">
        <v>241</v>
      </c>
      <c r="B242" s="1">
        <v>45388</v>
      </c>
      <c r="C242" s="1">
        <v>0.61793981481481486</v>
      </c>
      <c r="D242" t="s">
        <v>5</v>
      </c>
      <c r="E242">
        <v>38.700000000000003</v>
      </c>
      <c r="F242" t="s">
        <v>6</v>
      </c>
      <c r="G242">
        <v>14</v>
      </c>
      <c r="H242" t="s">
        <v>90</v>
      </c>
    </row>
    <row r="243" spans="1:8" x14ac:dyDescent="0.25">
      <c r="A243">
        <v>242</v>
      </c>
      <c r="B243" s="1">
        <v>45389</v>
      </c>
      <c r="C243" s="1">
        <v>0.42561342592592594</v>
      </c>
      <c r="D243" t="s">
        <v>5</v>
      </c>
      <c r="E243">
        <v>38.700000000000003</v>
      </c>
      <c r="F243" t="s">
        <v>6</v>
      </c>
      <c r="G243">
        <v>10</v>
      </c>
      <c r="H243" t="s">
        <v>89</v>
      </c>
    </row>
    <row r="244" spans="1:8" x14ac:dyDescent="0.25">
      <c r="A244">
        <v>243</v>
      </c>
      <c r="B244" s="1">
        <v>45389</v>
      </c>
      <c r="C244" s="1">
        <v>0.53091435185185187</v>
      </c>
      <c r="D244" t="s">
        <v>5</v>
      </c>
      <c r="E244">
        <v>38.700000000000003</v>
      </c>
      <c r="F244" t="s">
        <v>13</v>
      </c>
      <c r="G244">
        <v>12</v>
      </c>
      <c r="H244" t="s">
        <v>90</v>
      </c>
    </row>
    <row r="245" spans="1:8" x14ac:dyDescent="0.25">
      <c r="A245">
        <v>244</v>
      </c>
      <c r="B245" s="1">
        <v>45389</v>
      </c>
      <c r="C245" s="1">
        <v>0.53200231481481486</v>
      </c>
      <c r="D245" t="s">
        <v>5</v>
      </c>
      <c r="E245">
        <v>38.700000000000003</v>
      </c>
      <c r="F245" t="s">
        <v>13</v>
      </c>
      <c r="G245">
        <v>12</v>
      </c>
      <c r="H245" t="s">
        <v>90</v>
      </c>
    </row>
    <row r="246" spans="1:8" x14ac:dyDescent="0.25">
      <c r="A246">
        <v>245</v>
      </c>
      <c r="B246" s="1">
        <v>45389</v>
      </c>
      <c r="C246" s="1">
        <v>0.59472222222222226</v>
      </c>
      <c r="D246" t="s">
        <v>5</v>
      </c>
      <c r="E246">
        <v>28.9</v>
      </c>
      <c r="F246" t="s">
        <v>11</v>
      </c>
      <c r="G246">
        <v>14</v>
      </c>
      <c r="H246" t="s">
        <v>90</v>
      </c>
    </row>
    <row r="247" spans="1:8" x14ac:dyDescent="0.25">
      <c r="A247">
        <v>246</v>
      </c>
      <c r="B247" s="1">
        <v>45389</v>
      </c>
      <c r="C247" s="1">
        <v>0.59548611111111116</v>
      </c>
      <c r="D247" t="s">
        <v>5</v>
      </c>
      <c r="E247">
        <v>24</v>
      </c>
      <c r="F247" t="s">
        <v>12</v>
      </c>
      <c r="G247">
        <v>14</v>
      </c>
      <c r="H247" t="s">
        <v>90</v>
      </c>
    </row>
    <row r="248" spans="1:8" x14ac:dyDescent="0.25">
      <c r="A248">
        <v>247</v>
      </c>
      <c r="B248" s="1">
        <v>45389</v>
      </c>
      <c r="C248" s="1">
        <v>0.75087962962962962</v>
      </c>
      <c r="D248" t="s">
        <v>5</v>
      </c>
      <c r="E248">
        <v>38.700000000000003</v>
      </c>
      <c r="F248" t="s">
        <v>7</v>
      </c>
      <c r="G248">
        <v>18</v>
      </c>
      <c r="H248" t="s">
        <v>91</v>
      </c>
    </row>
    <row r="249" spans="1:8" x14ac:dyDescent="0.25">
      <c r="A249">
        <v>248</v>
      </c>
      <c r="B249" s="1">
        <v>45389</v>
      </c>
      <c r="C249" s="1">
        <v>0.75142361111111111</v>
      </c>
      <c r="D249" t="s">
        <v>5</v>
      </c>
      <c r="E249">
        <v>33.799999999999997</v>
      </c>
      <c r="F249" t="s">
        <v>21</v>
      </c>
      <c r="G249">
        <v>18</v>
      </c>
      <c r="H249" t="s">
        <v>91</v>
      </c>
    </row>
    <row r="250" spans="1:8" x14ac:dyDescent="0.25">
      <c r="A250">
        <v>249</v>
      </c>
      <c r="B250" s="1">
        <v>45390</v>
      </c>
      <c r="C250" s="1">
        <v>0.45718750000000002</v>
      </c>
      <c r="D250" t="s">
        <v>5</v>
      </c>
      <c r="E250">
        <v>33.799999999999997</v>
      </c>
      <c r="F250" t="s">
        <v>21</v>
      </c>
      <c r="G250">
        <v>10</v>
      </c>
      <c r="H250" t="s">
        <v>89</v>
      </c>
    </row>
    <row r="251" spans="1:8" x14ac:dyDescent="0.25">
      <c r="A251">
        <v>250</v>
      </c>
      <c r="B251" s="1">
        <v>45390</v>
      </c>
      <c r="C251" s="1">
        <v>0.45795138888888887</v>
      </c>
      <c r="D251" t="s">
        <v>5</v>
      </c>
      <c r="E251">
        <v>38.700000000000003</v>
      </c>
      <c r="F251" t="s">
        <v>13</v>
      </c>
      <c r="G251">
        <v>10</v>
      </c>
      <c r="H251" t="s">
        <v>89</v>
      </c>
    </row>
    <row r="252" spans="1:8" x14ac:dyDescent="0.25">
      <c r="A252">
        <v>251</v>
      </c>
      <c r="B252" s="1">
        <v>45390</v>
      </c>
      <c r="C252" s="1">
        <v>0.45925925925925926</v>
      </c>
      <c r="D252" t="s">
        <v>5</v>
      </c>
      <c r="E252">
        <v>28.9</v>
      </c>
      <c r="F252" t="s">
        <v>8</v>
      </c>
      <c r="G252">
        <v>11</v>
      </c>
      <c r="H252" t="s">
        <v>89</v>
      </c>
    </row>
    <row r="253" spans="1:8" x14ac:dyDescent="0.25">
      <c r="A253">
        <v>252</v>
      </c>
      <c r="B253" s="1">
        <v>45390</v>
      </c>
      <c r="C253" s="1">
        <v>0.46165509259259258</v>
      </c>
      <c r="D253" t="s">
        <v>5</v>
      </c>
      <c r="E253">
        <v>38.700000000000003</v>
      </c>
      <c r="F253" t="s">
        <v>13</v>
      </c>
      <c r="G253">
        <v>11</v>
      </c>
      <c r="H253" t="s">
        <v>89</v>
      </c>
    </row>
    <row r="254" spans="1:8" x14ac:dyDescent="0.25">
      <c r="A254">
        <v>253</v>
      </c>
      <c r="B254" s="1">
        <v>45390</v>
      </c>
      <c r="C254" s="1">
        <v>0.53778935185185184</v>
      </c>
      <c r="D254" t="s">
        <v>10</v>
      </c>
      <c r="E254">
        <v>25</v>
      </c>
      <c r="F254" t="s">
        <v>12</v>
      </c>
      <c r="G254">
        <v>12</v>
      </c>
      <c r="H254" t="s">
        <v>90</v>
      </c>
    </row>
    <row r="255" spans="1:8" x14ac:dyDescent="0.25">
      <c r="A255">
        <v>254</v>
      </c>
      <c r="B255" s="1">
        <v>45390</v>
      </c>
      <c r="C255" s="1">
        <v>0.65527777777777774</v>
      </c>
      <c r="D255" t="s">
        <v>10</v>
      </c>
      <c r="E255">
        <v>35</v>
      </c>
      <c r="F255" t="s">
        <v>21</v>
      </c>
      <c r="G255">
        <v>15</v>
      </c>
      <c r="H255" t="s">
        <v>90</v>
      </c>
    </row>
    <row r="256" spans="1:8" x14ac:dyDescent="0.25">
      <c r="A256">
        <v>255</v>
      </c>
      <c r="B256" s="1">
        <v>45390</v>
      </c>
      <c r="C256" s="1">
        <v>0.69556712962962963</v>
      </c>
      <c r="D256" t="s">
        <v>5</v>
      </c>
      <c r="E256">
        <v>38.700000000000003</v>
      </c>
      <c r="F256" t="s">
        <v>6</v>
      </c>
      <c r="G256">
        <v>16</v>
      </c>
      <c r="H256" t="s">
        <v>90</v>
      </c>
    </row>
    <row r="257" spans="1:8" x14ac:dyDescent="0.25">
      <c r="A257">
        <v>256</v>
      </c>
      <c r="B257" s="1">
        <v>45390</v>
      </c>
      <c r="C257" s="1">
        <v>0.76260416666666664</v>
      </c>
      <c r="D257" t="s">
        <v>5</v>
      </c>
      <c r="E257">
        <v>28.9</v>
      </c>
      <c r="F257" t="s">
        <v>8</v>
      </c>
      <c r="G257">
        <v>18</v>
      </c>
      <c r="H257" t="s">
        <v>91</v>
      </c>
    </row>
    <row r="258" spans="1:8" x14ac:dyDescent="0.25">
      <c r="A258">
        <v>257</v>
      </c>
      <c r="B258" s="1">
        <v>45390</v>
      </c>
      <c r="C258" s="1">
        <v>0.8072569444444444</v>
      </c>
      <c r="D258" t="s">
        <v>5</v>
      </c>
      <c r="E258">
        <v>33.799999999999997</v>
      </c>
      <c r="F258" t="s">
        <v>21</v>
      </c>
      <c r="G258">
        <v>19</v>
      </c>
      <c r="H258" t="s">
        <v>91</v>
      </c>
    </row>
    <row r="259" spans="1:8" x14ac:dyDescent="0.25">
      <c r="A259">
        <v>258</v>
      </c>
      <c r="B259" s="1">
        <v>45390</v>
      </c>
      <c r="C259" s="1">
        <v>0.80832175925925931</v>
      </c>
      <c r="D259" t="s">
        <v>5</v>
      </c>
      <c r="E259">
        <v>38.700000000000003</v>
      </c>
      <c r="F259" t="s">
        <v>13</v>
      </c>
      <c r="G259">
        <v>19</v>
      </c>
      <c r="H259" t="s">
        <v>91</v>
      </c>
    </row>
    <row r="260" spans="1:8" x14ac:dyDescent="0.25">
      <c r="A260">
        <v>259</v>
      </c>
      <c r="B260" s="1">
        <v>45391</v>
      </c>
      <c r="C260" s="1">
        <v>0.43225694444444446</v>
      </c>
      <c r="D260" t="s">
        <v>10</v>
      </c>
      <c r="E260">
        <v>40</v>
      </c>
      <c r="F260" t="s">
        <v>13</v>
      </c>
      <c r="G260">
        <v>10</v>
      </c>
      <c r="H260" t="s">
        <v>89</v>
      </c>
    </row>
    <row r="261" spans="1:8" x14ac:dyDescent="0.25">
      <c r="A261">
        <v>260</v>
      </c>
      <c r="B261" s="1">
        <v>45391</v>
      </c>
      <c r="C261" s="1">
        <v>0.43344907407407407</v>
      </c>
      <c r="D261" t="s">
        <v>10</v>
      </c>
      <c r="E261">
        <v>30</v>
      </c>
      <c r="F261" t="s">
        <v>8</v>
      </c>
      <c r="G261">
        <v>10</v>
      </c>
      <c r="H261" t="s">
        <v>89</v>
      </c>
    </row>
    <row r="262" spans="1:8" x14ac:dyDescent="0.25">
      <c r="A262">
        <v>261</v>
      </c>
      <c r="B262" s="1">
        <v>45391</v>
      </c>
      <c r="C262" s="1">
        <v>0.48782407407407408</v>
      </c>
      <c r="D262" t="s">
        <v>5</v>
      </c>
      <c r="E262">
        <v>38.700000000000003</v>
      </c>
      <c r="F262" t="s">
        <v>6</v>
      </c>
      <c r="G262">
        <v>11</v>
      </c>
      <c r="H262" t="s">
        <v>89</v>
      </c>
    </row>
    <row r="263" spans="1:8" x14ac:dyDescent="0.25">
      <c r="A263">
        <v>262</v>
      </c>
      <c r="B263" s="1">
        <v>45391</v>
      </c>
      <c r="C263" s="1">
        <v>0.63319444444444439</v>
      </c>
      <c r="D263" t="s">
        <v>5</v>
      </c>
      <c r="E263">
        <v>38.700000000000003</v>
      </c>
      <c r="F263" t="s">
        <v>7</v>
      </c>
      <c r="G263">
        <v>15</v>
      </c>
      <c r="H263" t="s">
        <v>90</v>
      </c>
    </row>
    <row r="264" spans="1:8" x14ac:dyDescent="0.25">
      <c r="A264">
        <v>263</v>
      </c>
      <c r="B264" s="1">
        <v>45391</v>
      </c>
      <c r="C264" s="1">
        <v>0.7259606481481482</v>
      </c>
      <c r="D264" t="s">
        <v>5</v>
      </c>
      <c r="E264">
        <v>38.700000000000003</v>
      </c>
      <c r="F264" t="s">
        <v>7</v>
      </c>
      <c r="G264">
        <v>17</v>
      </c>
      <c r="H264" t="s">
        <v>90</v>
      </c>
    </row>
    <row r="265" spans="1:8" x14ac:dyDescent="0.25">
      <c r="A265">
        <v>264</v>
      </c>
      <c r="B265" s="1">
        <v>45392</v>
      </c>
      <c r="C265" s="1">
        <v>0.43155092592592592</v>
      </c>
      <c r="D265" t="s">
        <v>10</v>
      </c>
      <c r="E265">
        <v>25</v>
      </c>
      <c r="F265" t="s">
        <v>12</v>
      </c>
      <c r="G265">
        <v>10</v>
      </c>
      <c r="H265" t="s">
        <v>89</v>
      </c>
    </row>
    <row r="266" spans="1:8" x14ac:dyDescent="0.25">
      <c r="A266">
        <v>265</v>
      </c>
      <c r="B266" s="1">
        <v>45392</v>
      </c>
      <c r="C266" s="1">
        <v>0.74660879629629628</v>
      </c>
      <c r="D266" t="s">
        <v>10</v>
      </c>
      <c r="E266">
        <v>40</v>
      </c>
      <c r="F266" t="s">
        <v>7</v>
      </c>
      <c r="G266">
        <v>17</v>
      </c>
      <c r="H266" t="s">
        <v>90</v>
      </c>
    </row>
    <row r="267" spans="1:8" x14ac:dyDescent="0.25">
      <c r="A267">
        <v>266</v>
      </c>
      <c r="B267" s="1">
        <v>45392</v>
      </c>
      <c r="C267" s="1">
        <v>0.74688657407407411</v>
      </c>
      <c r="D267" t="s">
        <v>5</v>
      </c>
      <c r="E267">
        <v>24</v>
      </c>
      <c r="F267" t="s">
        <v>12</v>
      </c>
      <c r="G267">
        <v>17</v>
      </c>
      <c r="H267" t="s">
        <v>90</v>
      </c>
    </row>
    <row r="268" spans="1:8" x14ac:dyDescent="0.25">
      <c r="A268">
        <v>267</v>
      </c>
      <c r="B268" s="1">
        <v>45392</v>
      </c>
      <c r="C268" s="1">
        <v>0.76734953703703701</v>
      </c>
      <c r="D268" t="s">
        <v>5</v>
      </c>
      <c r="E268">
        <v>38.700000000000003</v>
      </c>
      <c r="F268" t="s">
        <v>13</v>
      </c>
      <c r="G268">
        <v>18</v>
      </c>
      <c r="H268" t="s">
        <v>91</v>
      </c>
    </row>
    <row r="269" spans="1:8" x14ac:dyDescent="0.25">
      <c r="A269">
        <v>268</v>
      </c>
      <c r="B269" s="1">
        <v>45392</v>
      </c>
      <c r="C269" s="1">
        <v>0.83616898148148144</v>
      </c>
      <c r="D269" t="s">
        <v>5</v>
      </c>
      <c r="E269">
        <v>38.700000000000003</v>
      </c>
      <c r="F269" t="s">
        <v>6</v>
      </c>
      <c r="G269">
        <v>20</v>
      </c>
      <c r="H269" t="s">
        <v>91</v>
      </c>
    </row>
    <row r="270" spans="1:8" x14ac:dyDescent="0.25">
      <c r="A270">
        <v>269</v>
      </c>
      <c r="B270" s="1">
        <v>45393</v>
      </c>
      <c r="C270" s="1">
        <v>0.44540509259259259</v>
      </c>
      <c r="D270" t="s">
        <v>5</v>
      </c>
      <c r="E270">
        <v>28.9</v>
      </c>
      <c r="F270" t="s">
        <v>8</v>
      </c>
      <c r="G270">
        <v>10</v>
      </c>
      <c r="H270" t="s">
        <v>89</v>
      </c>
    </row>
    <row r="271" spans="1:8" x14ac:dyDescent="0.25">
      <c r="A271">
        <v>270</v>
      </c>
      <c r="B271" s="1">
        <v>45393</v>
      </c>
      <c r="C271" s="1">
        <v>0.44651620370370371</v>
      </c>
      <c r="D271" t="s">
        <v>5</v>
      </c>
      <c r="E271">
        <v>28.9</v>
      </c>
      <c r="F271" t="s">
        <v>8</v>
      </c>
      <c r="G271">
        <v>10</v>
      </c>
      <c r="H271" t="s">
        <v>89</v>
      </c>
    </row>
    <row r="272" spans="1:8" x14ac:dyDescent="0.25">
      <c r="A272">
        <v>271</v>
      </c>
      <c r="B272" s="1">
        <v>45393</v>
      </c>
      <c r="C272" s="1">
        <v>0.69123842592592588</v>
      </c>
      <c r="D272" t="s">
        <v>5</v>
      </c>
      <c r="E272">
        <v>38.700000000000003</v>
      </c>
      <c r="F272" t="s">
        <v>6</v>
      </c>
      <c r="G272">
        <v>16</v>
      </c>
      <c r="H272" t="s">
        <v>90</v>
      </c>
    </row>
    <row r="273" spans="1:8" x14ac:dyDescent="0.25">
      <c r="A273">
        <v>272</v>
      </c>
      <c r="B273" s="1">
        <v>45393</v>
      </c>
      <c r="C273" s="1">
        <v>0.80342592592592588</v>
      </c>
      <c r="D273" t="s">
        <v>5</v>
      </c>
      <c r="E273">
        <v>38.700000000000003</v>
      </c>
      <c r="F273" t="s">
        <v>13</v>
      </c>
      <c r="G273">
        <v>19</v>
      </c>
      <c r="H273" t="s">
        <v>91</v>
      </c>
    </row>
    <row r="274" spans="1:8" x14ac:dyDescent="0.25">
      <c r="A274">
        <v>273</v>
      </c>
      <c r="B274" s="1">
        <v>45393</v>
      </c>
      <c r="C274" s="1">
        <v>0.80458333333333332</v>
      </c>
      <c r="D274" t="s">
        <v>5</v>
      </c>
      <c r="E274">
        <v>33.799999999999997</v>
      </c>
      <c r="F274" t="s">
        <v>21</v>
      </c>
      <c r="G274">
        <v>19</v>
      </c>
      <c r="H274" t="s">
        <v>91</v>
      </c>
    </row>
    <row r="275" spans="1:8" x14ac:dyDescent="0.25">
      <c r="A275">
        <v>274</v>
      </c>
      <c r="B275" s="1">
        <v>45394</v>
      </c>
      <c r="C275" s="1">
        <v>0.79424768518518518</v>
      </c>
      <c r="D275" t="s">
        <v>5</v>
      </c>
      <c r="E275">
        <v>38.700000000000003</v>
      </c>
      <c r="F275" t="s">
        <v>7</v>
      </c>
      <c r="G275">
        <v>19</v>
      </c>
      <c r="H275" t="s">
        <v>91</v>
      </c>
    </row>
    <row r="276" spans="1:8" x14ac:dyDescent="0.25">
      <c r="A276">
        <v>275</v>
      </c>
      <c r="B276" s="1">
        <v>45394</v>
      </c>
      <c r="C276" s="1">
        <v>0.81832175925925921</v>
      </c>
      <c r="D276" t="s">
        <v>5</v>
      </c>
      <c r="E276">
        <v>28.9</v>
      </c>
      <c r="F276" t="s">
        <v>11</v>
      </c>
      <c r="G276">
        <v>19</v>
      </c>
      <c r="H276" t="s">
        <v>91</v>
      </c>
    </row>
    <row r="277" spans="1:8" x14ac:dyDescent="0.25">
      <c r="A277">
        <v>276</v>
      </c>
      <c r="B277" s="1">
        <v>45395</v>
      </c>
      <c r="C277" s="1">
        <v>0.52035879629629633</v>
      </c>
      <c r="D277" t="s">
        <v>5</v>
      </c>
      <c r="E277">
        <v>38.700000000000003</v>
      </c>
      <c r="F277" t="s">
        <v>6</v>
      </c>
      <c r="G277">
        <v>12</v>
      </c>
      <c r="H277" t="s">
        <v>90</v>
      </c>
    </row>
    <row r="278" spans="1:8" x14ac:dyDescent="0.25">
      <c r="A278">
        <v>277</v>
      </c>
      <c r="B278" s="1">
        <v>45395</v>
      </c>
      <c r="C278" s="1">
        <v>0.5298842592592593</v>
      </c>
      <c r="D278" t="s">
        <v>5</v>
      </c>
      <c r="E278">
        <v>28.9</v>
      </c>
      <c r="F278" t="s">
        <v>8</v>
      </c>
      <c r="G278">
        <v>12</v>
      </c>
      <c r="H278" t="s">
        <v>90</v>
      </c>
    </row>
    <row r="279" spans="1:8" x14ac:dyDescent="0.25">
      <c r="A279">
        <v>278</v>
      </c>
      <c r="B279" s="1">
        <v>45395</v>
      </c>
      <c r="C279" s="1">
        <v>0.62976851851851856</v>
      </c>
      <c r="D279" t="s">
        <v>10</v>
      </c>
      <c r="E279">
        <v>40</v>
      </c>
      <c r="F279" t="s">
        <v>7</v>
      </c>
      <c r="G279">
        <v>15</v>
      </c>
      <c r="H279" t="s">
        <v>90</v>
      </c>
    </row>
    <row r="280" spans="1:8" x14ac:dyDescent="0.25">
      <c r="A280">
        <v>279</v>
      </c>
      <c r="B280" s="1">
        <v>45395</v>
      </c>
      <c r="C280" s="1">
        <v>0.63049768518518523</v>
      </c>
      <c r="D280" t="s">
        <v>10</v>
      </c>
      <c r="E280">
        <v>40</v>
      </c>
      <c r="F280" t="s">
        <v>7</v>
      </c>
      <c r="G280">
        <v>15</v>
      </c>
      <c r="H280" t="s">
        <v>90</v>
      </c>
    </row>
    <row r="281" spans="1:8" x14ac:dyDescent="0.25">
      <c r="A281">
        <v>280</v>
      </c>
      <c r="B281" s="1">
        <v>45395</v>
      </c>
      <c r="C281" s="1">
        <v>0.67920138888888892</v>
      </c>
      <c r="D281" t="s">
        <v>5</v>
      </c>
      <c r="E281">
        <v>38.700000000000003</v>
      </c>
      <c r="F281" t="s">
        <v>13</v>
      </c>
      <c r="G281">
        <v>16</v>
      </c>
      <c r="H281" t="s">
        <v>90</v>
      </c>
    </row>
    <row r="282" spans="1:8" x14ac:dyDescent="0.25">
      <c r="A282">
        <v>281</v>
      </c>
      <c r="B282" s="1">
        <v>45395</v>
      </c>
      <c r="C282" s="1">
        <v>0.68031249999999999</v>
      </c>
      <c r="D282" t="s">
        <v>5</v>
      </c>
      <c r="E282">
        <v>38.700000000000003</v>
      </c>
      <c r="F282" t="s">
        <v>6</v>
      </c>
      <c r="G282">
        <v>16</v>
      </c>
      <c r="H282" t="s">
        <v>90</v>
      </c>
    </row>
    <row r="283" spans="1:8" x14ac:dyDescent="0.25">
      <c r="A283">
        <v>282</v>
      </c>
      <c r="B283" s="1">
        <v>45395</v>
      </c>
      <c r="C283" s="1">
        <v>0.74405092592592592</v>
      </c>
      <c r="D283" t="s">
        <v>5</v>
      </c>
      <c r="E283">
        <v>38.700000000000003</v>
      </c>
      <c r="F283" t="s">
        <v>13</v>
      </c>
      <c r="G283">
        <v>17</v>
      </c>
      <c r="H283" t="s">
        <v>90</v>
      </c>
    </row>
    <row r="284" spans="1:8" x14ac:dyDescent="0.25">
      <c r="A284">
        <v>283</v>
      </c>
      <c r="B284" s="1">
        <v>45395</v>
      </c>
      <c r="C284" s="1">
        <v>0.74535879629629631</v>
      </c>
      <c r="D284" t="s">
        <v>5</v>
      </c>
      <c r="E284">
        <v>38.700000000000003</v>
      </c>
      <c r="F284" t="s">
        <v>13</v>
      </c>
      <c r="G284">
        <v>17</v>
      </c>
      <c r="H284" t="s">
        <v>90</v>
      </c>
    </row>
    <row r="285" spans="1:8" x14ac:dyDescent="0.25">
      <c r="A285">
        <v>284</v>
      </c>
      <c r="B285" s="1">
        <v>45396</v>
      </c>
      <c r="C285" s="1">
        <v>0.4551736111111111</v>
      </c>
      <c r="D285" t="s">
        <v>10</v>
      </c>
      <c r="E285">
        <v>40</v>
      </c>
      <c r="F285" t="s">
        <v>6</v>
      </c>
      <c r="G285">
        <v>10</v>
      </c>
      <c r="H285" t="s">
        <v>89</v>
      </c>
    </row>
    <row r="286" spans="1:8" x14ac:dyDescent="0.25">
      <c r="A286">
        <v>285</v>
      </c>
      <c r="B286" s="1">
        <v>45396</v>
      </c>
      <c r="C286" s="1">
        <v>0.51711805555555557</v>
      </c>
      <c r="D286" t="s">
        <v>5</v>
      </c>
      <c r="E286">
        <v>38.700000000000003</v>
      </c>
      <c r="F286" t="s">
        <v>13</v>
      </c>
      <c r="G286">
        <v>12</v>
      </c>
      <c r="H286" t="s">
        <v>90</v>
      </c>
    </row>
    <row r="287" spans="1:8" x14ac:dyDescent="0.25">
      <c r="A287">
        <v>286</v>
      </c>
      <c r="B287" s="1">
        <v>45396</v>
      </c>
      <c r="C287" s="1">
        <v>0.51884259259259258</v>
      </c>
      <c r="D287" t="s">
        <v>10</v>
      </c>
      <c r="E287">
        <v>30</v>
      </c>
      <c r="F287" t="s">
        <v>11</v>
      </c>
      <c r="G287">
        <v>12</v>
      </c>
      <c r="H287" t="s">
        <v>90</v>
      </c>
    </row>
    <row r="288" spans="1:8" x14ac:dyDescent="0.25">
      <c r="A288">
        <v>287</v>
      </c>
      <c r="B288" s="1">
        <v>45396</v>
      </c>
      <c r="C288" s="1">
        <v>0.52020833333333338</v>
      </c>
      <c r="D288" t="s">
        <v>10</v>
      </c>
      <c r="E288">
        <v>30</v>
      </c>
      <c r="F288" t="s">
        <v>11</v>
      </c>
      <c r="G288">
        <v>12</v>
      </c>
      <c r="H288" t="s">
        <v>90</v>
      </c>
    </row>
    <row r="289" spans="1:8" x14ac:dyDescent="0.25">
      <c r="A289">
        <v>288</v>
      </c>
      <c r="B289" s="1">
        <v>45396</v>
      </c>
      <c r="C289" s="1">
        <v>0.52194444444444443</v>
      </c>
      <c r="D289" t="s">
        <v>10</v>
      </c>
      <c r="E289">
        <v>35</v>
      </c>
      <c r="F289" t="s">
        <v>21</v>
      </c>
      <c r="G289">
        <v>12</v>
      </c>
      <c r="H289" t="s">
        <v>90</v>
      </c>
    </row>
    <row r="290" spans="1:8" x14ac:dyDescent="0.25">
      <c r="A290">
        <v>289</v>
      </c>
      <c r="B290" s="1">
        <v>45396</v>
      </c>
      <c r="C290" s="1">
        <v>0.55681712962962959</v>
      </c>
      <c r="D290" t="s">
        <v>5</v>
      </c>
      <c r="E290">
        <v>28.9</v>
      </c>
      <c r="F290" t="s">
        <v>11</v>
      </c>
      <c r="G290">
        <v>13</v>
      </c>
      <c r="H290" t="s">
        <v>90</v>
      </c>
    </row>
    <row r="291" spans="1:8" x14ac:dyDescent="0.25">
      <c r="A291">
        <v>290</v>
      </c>
      <c r="B291" s="1">
        <v>45396</v>
      </c>
      <c r="C291" s="1">
        <v>0.59966435185185185</v>
      </c>
      <c r="D291" t="s">
        <v>5</v>
      </c>
      <c r="E291">
        <v>28.9</v>
      </c>
      <c r="F291" t="s">
        <v>8</v>
      </c>
      <c r="G291">
        <v>14</v>
      </c>
      <c r="H291" t="s">
        <v>90</v>
      </c>
    </row>
    <row r="292" spans="1:8" x14ac:dyDescent="0.25">
      <c r="A292">
        <v>291</v>
      </c>
      <c r="B292" s="1">
        <v>45396</v>
      </c>
      <c r="C292" s="1">
        <v>0.60030092592592588</v>
      </c>
      <c r="D292" t="s">
        <v>5</v>
      </c>
      <c r="E292">
        <v>28.9</v>
      </c>
      <c r="F292" t="s">
        <v>8</v>
      </c>
      <c r="G292">
        <v>14</v>
      </c>
      <c r="H292" t="s">
        <v>90</v>
      </c>
    </row>
    <row r="293" spans="1:8" x14ac:dyDescent="0.25">
      <c r="A293">
        <v>292</v>
      </c>
      <c r="B293" s="1">
        <v>45396</v>
      </c>
      <c r="C293" s="1">
        <v>0.60090277777777779</v>
      </c>
      <c r="D293" t="s">
        <v>5</v>
      </c>
      <c r="E293">
        <v>28.9</v>
      </c>
      <c r="F293" t="s">
        <v>8</v>
      </c>
      <c r="G293">
        <v>14</v>
      </c>
      <c r="H293" t="s">
        <v>90</v>
      </c>
    </row>
    <row r="294" spans="1:8" x14ac:dyDescent="0.25">
      <c r="A294">
        <v>293</v>
      </c>
      <c r="B294" s="1">
        <v>45396</v>
      </c>
      <c r="C294" s="1">
        <v>0.65725694444444449</v>
      </c>
      <c r="D294" t="s">
        <v>5</v>
      </c>
      <c r="E294">
        <v>38.700000000000003</v>
      </c>
      <c r="F294" t="s">
        <v>13</v>
      </c>
      <c r="G294">
        <v>15</v>
      </c>
      <c r="H294" t="s">
        <v>90</v>
      </c>
    </row>
    <row r="295" spans="1:8" x14ac:dyDescent="0.25">
      <c r="A295">
        <v>294</v>
      </c>
      <c r="B295" s="1">
        <v>45396</v>
      </c>
      <c r="C295" s="1">
        <v>0.70826388888888892</v>
      </c>
      <c r="D295" t="s">
        <v>5</v>
      </c>
      <c r="E295">
        <v>28.9</v>
      </c>
      <c r="F295" t="s">
        <v>11</v>
      </c>
      <c r="G295">
        <v>16</v>
      </c>
      <c r="H295" t="s">
        <v>90</v>
      </c>
    </row>
    <row r="296" spans="1:8" x14ac:dyDescent="0.25">
      <c r="A296">
        <v>295</v>
      </c>
      <c r="B296" s="1">
        <v>45396</v>
      </c>
      <c r="C296" s="1">
        <v>0.70885416666666667</v>
      </c>
      <c r="D296" t="s">
        <v>5</v>
      </c>
      <c r="E296">
        <v>38.700000000000003</v>
      </c>
      <c r="F296" t="s">
        <v>6</v>
      </c>
      <c r="G296">
        <v>17</v>
      </c>
      <c r="H296" t="s">
        <v>90</v>
      </c>
    </row>
    <row r="297" spans="1:8" x14ac:dyDescent="0.25">
      <c r="A297">
        <v>296</v>
      </c>
      <c r="B297" s="1">
        <v>45396</v>
      </c>
      <c r="C297" s="1">
        <v>0.77660879629629631</v>
      </c>
      <c r="D297" t="s">
        <v>5</v>
      </c>
      <c r="E297">
        <v>38.700000000000003</v>
      </c>
      <c r="F297" t="s">
        <v>13</v>
      </c>
      <c r="G297">
        <v>18</v>
      </c>
      <c r="H297" t="s">
        <v>91</v>
      </c>
    </row>
    <row r="298" spans="1:8" x14ac:dyDescent="0.25">
      <c r="A298">
        <v>297</v>
      </c>
      <c r="B298" s="1">
        <v>45397</v>
      </c>
      <c r="C298" s="1">
        <v>0.48986111111111114</v>
      </c>
      <c r="D298" t="s">
        <v>5</v>
      </c>
      <c r="E298">
        <v>28.9</v>
      </c>
      <c r="F298" t="s">
        <v>8</v>
      </c>
      <c r="G298">
        <v>11</v>
      </c>
      <c r="H298" t="s">
        <v>89</v>
      </c>
    </row>
    <row r="299" spans="1:8" x14ac:dyDescent="0.25">
      <c r="A299">
        <v>298</v>
      </c>
      <c r="B299" s="1">
        <v>45397</v>
      </c>
      <c r="C299" s="1">
        <v>0.70956018518518515</v>
      </c>
      <c r="D299" t="s">
        <v>5</v>
      </c>
      <c r="E299">
        <v>28.9</v>
      </c>
      <c r="F299" t="s">
        <v>8</v>
      </c>
      <c r="G299">
        <v>17</v>
      </c>
      <c r="H299" t="s">
        <v>90</v>
      </c>
    </row>
    <row r="300" spans="1:8" x14ac:dyDescent="0.25">
      <c r="A300">
        <v>299</v>
      </c>
      <c r="B300" s="1">
        <v>45397</v>
      </c>
      <c r="C300" s="1">
        <v>0.71028935185185182</v>
      </c>
      <c r="D300" t="s">
        <v>5</v>
      </c>
      <c r="E300">
        <v>33.799999999999997</v>
      </c>
      <c r="F300" t="s">
        <v>21</v>
      </c>
      <c r="G300">
        <v>17</v>
      </c>
      <c r="H300" t="s">
        <v>90</v>
      </c>
    </row>
    <row r="301" spans="1:8" x14ac:dyDescent="0.25">
      <c r="A301">
        <v>300</v>
      </c>
      <c r="B301" s="1">
        <v>45397</v>
      </c>
      <c r="C301" s="1">
        <v>0.81461805555555555</v>
      </c>
      <c r="D301" t="s">
        <v>5</v>
      </c>
      <c r="E301">
        <v>33.799999999999997</v>
      </c>
      <c r="F301" t="s">
        <v>21</v>
      </c>
      <c r="G301">
        <v>19</v>
      </c>
      <c r="H301" t="s">
        <v>91</v>
      </c>
    </row>
    <row r="302" spans="1:8" x14ac:dyDescent="0.25">
      <c r="A302">
        <v>301</v>
      </c>
      <c r="B302" s="1">
        <v>45397</v>
      </c>
      <c r="C302" s="1">
        <v>0.82081018518518523</v>
      </c>
      <c r="D302" t="s">
        <v>10</v>
      </c>
      <c r="E302">
        <v>25</v>
      </c>
      <c r="F302" t="s">
        <v>12</v>
      </c>
      <c r="G302">
        <v>19</v>
      </c>
      <c r="H302" t="s">
        <v>91</v>
      </c>
    </row>
    <row r="303" spans="1:8" x14ac:dyDescent="0.25">
      <c r="A303">
        <v>302</v>
      </c>
      <c r="B303" s="1">
        <v>45398</v>
      </c>
      <c r="C303" s="1">
        <v>0.44709490740740743</v>
      </c>
      <c r="D303" t="s">
        <v>10</v>
      </c>
      <c r="E303">
        <v>35</v>
      </c>
      <c r="F303" t="s">
        <v>21</v>
      </c>
      <c r="G303">
        <v>10</v>
      </c>
      <c r="H303" t="s">
        <v>89</v>
      </c>
    </row>
    <row r="304" spans="1:8" x14ac:dyDescent="0.25">
      <c r="A304">
        <v>303</v>
      </c>
      <c r="B304" s="1">
        <v>45398</v>
      </c>
      <c r="C304" s="1">
        <v>0.44890046296296299</v>
      </c>
      <c r="D304" t="s">
        <v>5</v>
      </c>
      <c r="E304">
        <v>33.799999999999997</v>
      </c>
      <c r="F304" t="s">
        <v>21</v>
      </c>
      <c r="G304">
        <v>10</v>
      </c>
      <c r="H304" t="s">
        <v>89</v>
      </c>
    </row>
    <row r="305" spans="1:8" x14ac:dyDescent="0.25">
      <c r="A305">
        <v>304</v>
      </c>
      <c r="B305" s="1">
        <v>45398</v>
      </c>
      <c r="C305" s="1">
        <v>0.52832175925925928</v>
      </c>
      <c r="D305" t="s">
        <v>5</v>
      </c>
      <c r="E305">
        <v>38.700000000000003</v>
      </c>
      <c r="F305" t="s">
        <v>9</v>
      </c>
      <c r="G305">
        <v>12</v>
      </c>
      <c r="H305" t="s">
        <v>90</v>
      </c>
    </row>
    <row r="306" spans="1:8" x14ac:dyDescent="0.25">
      <c r="A306">
        <v>305</v>
      </c>
      <c r="B306" s="1">
        <v>45398</v>
      </c>
      <c r="C306" s="1">
        <v>0.53619212962962959</v>
      </c>
      <c r="D306" t="s">
        <v>5</v>
      </c>
      <c r="E306">
        <v>28.9</v>
      </c>
      <c r="F306" t="s">
        <v>11</v>
      </c>
      <c r="G306">
        <v>12</v>
      </c>
      <c r="H306" t="s">
        <v>90</v>
      </c>
    </row>
    <row r="307" spans="1:8" x14ac:dyDescent="0.25">
      <c r="A307">
        <v>306</v>
      </c>
      <c r="B307" s="1">
        <v>45398</v>
      </c>
      <c r="C307" s="1">
        <v>0.6272685185185185</v>
      </c>
      <c r="D307" t="s">
        <v>5</v>
      </c>
      <c r="E307">
        <v>28.9</v>
      </c>
      <c r="F307" t="s">
        <v>8</v>
      </c>
      <c r="G307">
        <v>15</v>
      </c>
      <c r="H307" t="s">
        <v>90</v>
      </c>
    </row>
    <row r="308" spans="1:8" x14ac:dyDescent="0.25">
      <c r="A308">
        <v>307</v>
      </c>
      <c r="B308" s="1">
        <v>45398</v>
      </c>
      <c r="C308" s="1">
        <v>0.73754629629629631</v>
      </c>
      <c r="D308" t="s">
        <v>5</v>
      </c>
      <c r="E308">
        <v>33.799999999999997</v>
      </c>
      <c r="F308" t="s">
        <v>21</v>
      </c>
      <c r="G308">
        <v>17</v>
      </c>
      <c r="H308" t="s">
        <v>90</v>
      </c>
    </row>
    <row r="309" spans="1:8" x14ac:dyDescent="0.25">
      <c r="A309">
        <v>308</v>
      </c>
      <c r="B309" s="1">
        <v>45398</v>
      </c>
      <c r="C309" s="1">
        <v>0.73844907407407412</v>
      </c>
      <c r="D309" t="s">
        <v>5</v>
      </c>
      <c r="E309">
        <v>38.700000000000003</v>
      </c>
      <c r="F309" t="s">
        <v>13</v>
      </c>
      <c r="G309">
        <v>17</v>
      </c>
      <c r="H309" t="s">
        <v>90</v>
      </c>
    </row>
    <row r="310" spans="1:8" x14ac:dyDescent="0.25">
      <c r="A310">
        <v>309</v>
      </c>
      <c r="B310" s="1">
        <v>45398</v>
      </c>
      <c r="C310" s="1">
        <v>0.75630787037037039</v>
      </c>
      <c r="D310" t="s">
        <v>5</v>
      </c>
      <c r="E310">
        <v>38.700000000000003</v>
      </c>
      <c r="F310" t="s">
        <v>9</v>
      </c>
      <c r="G310">
        <v>18</v>
      </c>
      <c r="H310" t="s">
        <v>91</v>
      </c>
    </row>
    <row r="311" spans="1:8" x14ac:dyDescent="0.25">
      <c r="A311">
        <v>310</v>
      </c>
      <c r="B311" s="1">
        <v>45399</v>
      </c>
      <c r="C311" s="1">
        <v>0.56457175925925929</v>
      </c>
      <c r="D311" t="s">
        <v>5</v>
      </c>
      <c r="E311">
        <v>28.9</v>
      </c>
      <c r="F311" t="s">
        <v>8</v>
      </c>
      <c r="G311">
        <v>13</v>
      </c>
      <c r="H311" t="s">
        <v>90</v>
      </c>
    </row>
    <row r="312" spans="1:8" x14ac:dyDescent="0.25">
      <c r="A312">
        <v>311</v>
      </c>
      <c r="B312" s="1">
        <v>45399</v>
      </c>
      <c r="C312" s="1">
        <v>0.57222222222222219</v>
      </c>
      <c r="D312" t="s">
        <v>5</v>
      </c>
      <c r="E312">
        <v>24</v>
      </c>
      <c r="F312" t="s">
        <v>12</v>
      </c>
      <c r="G312">
        <v>13</v>
      </c>
      <c r="H312" t="s">
        <v>90</v>
      </c>
    </row>
    <row r="313" spans="1:8" x14ac:dyDescent="0.25">
      <c r="A313">
        <v>312</v>
      </c>
      <c r="B313" s="1">
        <v>45399</v>
      </c>
      <c r="C313" s="1">
        <v>0.6759722222222222</v>
      </c>
      <c r="D313" t="s">
        <v>10</v>
      </c>
      <c r="E313">
        <v>40</v>
      </c>
      <c r="F313" t="s">
        <v>13</v>
      </c>
      <c r="G313">
        <v>16</v>
      </c>
      <c r="H313" t="s">
        <v>90</v>
      </c>
    </row>
    <row r="314" spans="1:8" x14ac:dyDescent="0.25">
      <c r="A314">
        <v>313</v>
      </c>
      <c r="B314" s="1">
        <v>45399</v>
      </c>
      <c r="C314" s="1">
        <v>0.70943287037037039</v>
      </c>
      <c r="D314" t="s">
        <v>5</v>
      </c>
      <c r="E314">
        <v>38.700000000000003</v>
      </c>
      <c r="F314" t="s">
        <v>13</v>
      </c>
      <c r="G314">
        <v>17</v>
      </c>
      <c r="H314" t="s">
        <v>90</v>
      </c>
    </row>
    <row r="315" spans="1:8" x14ac:dyDescent="0.25">
      <c r="A315">
        <v>314</v>
      </c>
      <c r="B315" s="1">
        <v>45399</v>
      </c>
      <c r="C315" s="1">
        <v>0.71018518518518514</v>
      </c>
      <c r="D315" t="s">
        <v>5</v>
      </c>
      <c r="E315">
        <v>38.700000000000003</v>
      </c>
      <c r="F315" t="s">
        <v>13</v>
      </c>
      <c r="G315">
        <v>17</v>
      </c>
      <c r="H315" t="s">
        <v>90</v>
      </c>
    </row>
    <row r="316" spans="1:8" x14ac:dyDescent="0.25">
      <c r="A316">
        <v>315</v>
      </c>
      <c r="B316" s="1">
        <v>45399</v>
      </c>
      <c r="C316" s="1">
        <v>0.75975694444444442</v>
      </c>
      <c r="D316" t="s">
        <v>5</v>
      </c>
      <c r="E316">
        <v>28.9</v>
      </c>
      <c r="F316" t="s">
        <v>11</v>
      </c>
      <c r="G316">
        <v>18</v>
      </c>
      <c r="H316" t="s">
        <v>91</v>
      </c>
    </row>
    <row r="317" spans="1:8" x14ac:dyDescent="0.25">
      <c r="A317">
        <v>316</v>
      </c>
      <c r="B317" s="1">
        <v>45400</v>
      </c>
      <c r="C317" s="1">
        <v>0.47153935185185186</v>
      </c>
      <c r="D317" t="s">
        <v>5</v>
      </c>
      <c r="E317">
        <v>28.9</v>
      </c>
      <c r="F317" t="s">
        <v>8</v>
      </c>
      <c r="G317">
        <v>11</v>
      </c>
      <c r="H317" t="s">
        <v>89</v>
      </c>
    </row>
    <row r="318" spans="1:8" x14ac:dyDescent="0.25">
      <c r="A318">
        <v>317</v>
      </c>
      <c r="B318" s="1">
        <v>45400</v>
      </c>
      <c r="C318" s="1">
        <v>0.47228009259259257</v>
      </c>
      <c r="D318" t="s">
        <v>5</v>
      </c>
      <c r="E318">
        <v>28.9</v>
      </c>
      <c r="F318" t="s">
        <v>8</v>
      </c>
      <c r="G318">
        <v>11</v>
      </c>
      <c r="H318" t="s">
        <v>89</v>
      </c>
    </row>
    <row r="319" spans="1:8" x14ac:dyDescent="0.25">
      <c r="A319">
        <v>318</v>
      </c>
      <c r="B319" s="1">
        <v>45400</v>
      </c>
      <c r="C319" s="1">
        <v>0.57583333333333331</v>
      </c>
      <c r="D319" t="s">
        <v>5</v>
      </c>
      <c r="E319">
        <v>33.799999999999997</v>
      </c>
      <c r="F319" t="s">
        <v>21</v>
      </c>
      <c r="G319">
        <v>13</v>
      </c>
      <c r="H319" t="s">
        <v>90</v>
      </c>
    </row>
    <row r="320" spans="1:8" x14ac:dyDescent="0.25">
      <c r="A320">
        <v>319</v>
      </c>
      <c r="B320" s="1">
        <v>45400</v>
      </c>
      <c r="C320" s="1">
        <v>0.57658564814814817</v>
      </c>
      <c r="D320" t="s">
        <v>5</v>
      </c>
      <c r="E320">
        <v>28.9</v>
      </c>
      <c r="F320" t="s">
        <v>11</v>
      </c>
      <c r="G320">
        <v>13</v>
      </c>
      <c r="H320" t="s">
        <v>90</v>
      </c>
    </row>
    <row r="321" spans="1:8" x14ac:dyDescent="0.25">
      <c r="A321">
        <v>320</v>
      </c>
      <c r="B321" s="1">
        <v>45400</v>
      </c>
      <c r="C321" s="1">
        <v>0.6071643518518518</v>
      </c>
      <c r="D321" t="s">
        <v>5</v>
      </c>
      <c r="E321">
        <v>38.700000000000003</v>
      </c>
      <c r="F321" t="s">
        <v>13</v>
      </c>
      <c r="G321">
        <v>14</v>
      </c>
      <c r="H321" t="s">
        <v>90</v>
      </c>
    </row>
    <row r="322" spans="1:8" x14ac:dyDescent="0.25">
      <c r="A322">
        <v>321</v>
      </c>
      <c r="B322" s="1">
        <v>45400</v>
      </c>
      <c r="C322" s="1">
        <v>0.60820601851851852</v>
      </c>
      <c r="D322" t="s">
        <v>5</v>
      </c>
      <c r="E322">
        <v>38.700000000000003</v>
      </c>
      <c r="F322" t="s">
        <v>6</v>
      </c>
      <c r="G322">
        <v>14</v>
      </c>
      <c r="H322" t="s">
        <v>90</v>
      </c>
    </row>
    <row r="323" spans="1:8" x14ac:dyDescent="0.25">
      <c r="A323">
        <v>322</v>
      </c>
      <c r="B323" s="1">
        <v>45400</v>
      </c>
      <c r="C323" s="1">
        <v>0.73906249999999996</v>
      </c>
      <c r="D323" t="s">
        <v>5</v>
      </c>
      <c r="E323">
        <v>38.700000000000003</v>
      </c>
      <c r="F323" t="s">
        <v>6</v>
      </c>
      <c r="G323">
        <v>17</v>
      </c>
      <c r="H323" t="s">
        <v>90</v>
      </c>
    </row>
    <row r="324" spans="1:8" x14ac:dyDescent="0.25">
      <c r="A324">
        <v>323</v>
      </c>
      <c r="B324" s="1">
        <v>45400</v>
      </c>
      <c r="C324" s="1">
        <v>0.7646412037037037</v>
      </c>
      <c r="D324" t="s">
        <v>5</v>
      </c>
      <c r="E324">
        <v>38.700000000000003</v>
      </c>
      <c r="F324" t="s">
        <v>13</v>
      </c>
      <c r="G324">
        <v>18</v>
      </c>
      <c r="H324" t="s">
        <v>91</v>
      </c>
    </row>
    <row r="325" spans="1:8" x14ac:dyDescent="0.25">
      <c r="A325">
        <v>324</v>
      </c>
      <c r="B325" s="1">
        <v>45400</v>
      </c>
      <c r="C325" s="1">
        <v>0.81934027777777774</v>
      </c>
      <c r="D325" t="s">
        <v>5</v>
      </c>
      <c r="E325">
        <v>38.700000000000003</v>
      </c>
      <c r="F325" t="s">
        <v>7</v>
      </c>
      <c r="G325">
        <v>19</v>
      </c>
      <c r="H325" t="s">
        <v>91</v>
      </c>
    </row>
    <row r="326" spans="1:8" x14ac:dyDescent="0.25">
      <c r="A326">
        <v>325</v>
      </c>
      <c r="B326" s="1">
        <v>45400</v>
      </c>
      <c r="C326" s="1">
        <v>0.82</v>
      </c>
      <c r="D326" t="s">
        <v>5</v>
      </c>
      <c r="E326">
        <v>38.700000000000003</v>
      </c>
      <c r="F326" t="s">
        <v>7</v>
      </c>
      <c r="G326">
        <v>19</v>
      </c>
      <c r="H326" t="s">
        <v>91</v>
      </c>
    </row>
    <row r="327" spans="1:8" x14ac:dyDescent="0.25">
      <c r="A327">
        <v>326</v>
      </c>
      <c r="B327" s="1">
        <v>45401</v>
      </c>
      <c r="C327" s="1">
        <v>0.42402777777777778</v>
      </c>
      <c r="D327" t="s">
        <v>5</v>
      </c>
      <c r="E327">
        <v>38.700000000000003</v>
      </c>
      <c r="F327" t="s">
        <v>6</v>
      </c>
      <c r="G327">
        <v>10</v>
      </c>
      <c r="H327" t="s">
        <v>89</v>
      </c>
    </row>
    <row r="328" spans="1:8" x14ac:dyDescent="0.25">
      <c r="A328">
        <v>327</v>
      </c>
      <c r="B328" s="1">
        <v>45401</v>
      </c>
      <c r="C328" s="1">
        <v>0.54984953703703698</v>
      </c>
      <c r="D328" t="s">
        <v>5</v>
      </c>
      <c r="E328">
        <v>33.799999999999997</v>
      </c>
      <c r="F328" t="s">
        <v>21</v>
      </c>
      <c r="G328">
        <v>13</v>
      </c>
      <c r="H328" t="s">
        <v>90</v>
      </c>
    </row>
    <row r="329" spans="1:8" x14ac:dyDescent="0.25">
      <c r="A329">
        <v>328</v>
      </c>
      <c r="B329" s="1">
        <v>45401</v>
      </c>
      <c r="C329" s="1">
        <v>0.55092592592592593</v>
      </c>
      <c r="D329" t="s">
        <v>5</v>
      </c>
      <c r="E329">
        <v>38.700000000000003</v>
      </c>
      <c r="F329" t="s">
        <v>13</v>
      </c>
      <c r="G329">
        <v>13</v>
      </c>
      <c r="H329" t="s">
        <v>90</v>
      </c>
    </row>
    <row r="330" spans="1:8" x14ac:dyDescent="0.25">
      <c r="A330">
        <v>329</v>
      </c>
      <c r="B330" s="1">
        <v>45401</v>
      </c>
      <c r="C330" s="1">
        <v>0.58256944444444447</v>
      </c>
      <c r="D330" t="s">
        <v>5</v>
      </c>
      <c r="E330">
        <v>38.700000000000003</v>
      </c>
      <c r="F330" t="s">
        <v>7</v>
      </c>
      <c r="G330">
        <v>13</v>
      </c>
      <c r="H330" t="s">
        <v>90</v>
      </c>
    </row>
    <row r="331" spans="1:8" x14ac:dyDescent="0.25">
      <c r="A331">
        <v>330</v>
      </c>
      <c r="B331" s="1">
        <v>45401</v>
      </c>
      <c r="C331" s="1">
        <v>0.5832060185185185</v>
      </c>
      <c r="D331" t="s">
        <v>5</v>
      </c>
      <c r="E331">
        <v>38.700000000000003</v>
      </c>
      <c r="F331" t="s">
        <v>13</v>
      </c>
      <c r="G331">
        <v>13</v>
      </c>
      <c r="H331" t="s">
        <v>90</v>
      </c>
    </row>
    <row r="332" spans="1:8" x14ac:dyDescent="0.25">
      <c r="A332">
        <v>331</v>
      </c>
      <c r="B332" s="1">
        <v>45401</v>
      </c>
      <c r="C332" s="1">
        <v>0.76619212962962968</v>
      </c>
      <c r="D332" t="s">
        <v>5</v>
      </c>
      <c r="E332">
        <v>38.700000000000003</v>
      </c>
      <c r="F332" t="s">
        <v>9</v>
      </c>
      <c r="G332">
        <v>18</v>
      </c>
      <c r="H332" t="s">
        <v>91</v>
      </c>
    </row>
    <row r="333" spans="1:8" x14ac:dyDescent="0.25">
      <c r="A333">
        <v>332</v>
      </c>
      <c r="B333" s="1">
        <v>45401</v>
      </c>
      <c r="C333" s="1">
        <v>0.76774305555555555</v>
      </c>
      <c r="D333" t="s">
        <v>5</v>
      </c>
      <c r="E333">
        <v>33.799999999999997</v>
      </c>
      <c r="F333" t="s">
        <v>21</v>
      </c>
      <c r="G333">
        <v>18</v>
      </c>
      <c r="H333" t="s">
        <v>91</v>
      </c>
    </row>
    <row r="334" spans="1:8" x14ac:dyDescent="0.25">
      <c r="A334">
        <v>333</v>
      </c>
      <c r="B334" s="1">
        <v>45402</v>
      </c>
      <c r="C334" s="1">
        <v>0.47548611111111111</v>
      </c>
      <c r="D334" t="s">
        <v>10</v>
      </c>
      <c r="E334">
        <v>35</v>
      </c>
      <c r="F334" t="s">
        <v>21</v>
      </c>
      <c r="G334">
        <v>11</v>
      </c>
      <c r="H334" t="s">
        <v>89</v>
      </c>
    </row>
    <row r="335" spans="1:8" x14ac:dyDescent="0.25">
      <c r="A335">
        <v>334</v>
      </c>
      <c r="B335" s="1">
        <v>45402</v>
      </c>
      <c r="C335" s="1">
        <v>0.50596064814814812</v>
      </c>
      <c r="D335" t="s">
        <v>5</v>
      </c>
      <c r="E335">
        <v>33.799999999999997</v>
      </c>
      <c r="F335" t="s">
        <v>21</v>
      </c>
      <c r="G335">
        <v>12</v>
      </c>
      <c r="H335" t="s">
        <v>90</v>
      </c>
    </row>
    <row r="336" spans="1:8" x14ac:dyDescent="0.25">
      <c r="A336">
        <v>335</v>
      </c>
      <c r="B336" s="1">
        <v>45402</v>
      </c>
      <c r="C336" s="1">
        <v>0.50673611111111116</v>
      </c>
      <c r="D336" t="s">
        <v>5</v>
      </c>
      <c r="E336">
        <v>33.799999999999997</v>
      </c>
      <c r="F336" t="s">
        <v>21</v>
      </c>
      <c r="G336">
        <v>12</v>
      </c>
      <c r="H336" t="s">
        <v>90</v>
      </c>
    </row>
    <row r="337" spans="1:8" x14ac:dyDescent="0.25">
      <c r="A337">
        <v>336</v>
      </c>
      <c r="B337" s="1">
        <v>45402</v>
      </c>
      <c r="C337" s="1">
        <v>0.54765046296296294</v>
      </c>
      <c r="D337" t="s">
        <v>5</v>
      </c>
      <c r="E337">
        <v>28.9</v>
      </c>
      <c r="F337" t="s">
        <v>8</v>
      </c>
      <c r="G337">
        <v>13</v>
      </c>
      <c r="H337" t="s">
        <v>90</v>
      </c>
    </row>
    <row r="338" spans="1:8" x14ac:dyDescent="0.25">
      <c r="A338">
        <v>337</v>
      </c>
      <c r="B338" s="1">
        <v>45402</v>
      </c>
      <c r="C338" s="1">
        <v>0.5484606481481481</v>
      </c>
      <c r="D338" t="s">
        <v>5</v>
      </c>
      <c r="E338">
        <v>33.799999999999997</v>
      </c>
      <c r="F338" t="s">
        <v>21</v>
      </c>
      <c r="G338">
        <v>13</v>
      </c>
      <c r="H338" t="s">
        <v>90</v>
      </c>
    </row>
    <row r="339" spans="1:8" x14ac:dyDescent="0.25">
      <c r="A339">
        <v>338</v>
      </c>
      <c r="B339" s="1">
        <v>45402</v>
      </c>
      <c r="C339" s="1">
        <v>0.54924768518518519</v>
      </c>
      <c r="D339" t="s">
        <v>5</v>
      </c>
      <c r="E339">
        <v>38.700000000000003</v>
      </c>
      <c r="F339" t="s">
        <v>7</v>
      </c>
      <c r="G339">
        <v>13</v>
      </c>
      <c r="H339" t="s">
        <v>90</v>
      </c>
    </row>
    <row r="340" spans="1:8" x14ac:dyDescent="0.25">
      <c r="A340">
        <v>339</v>
      </c>
      <c r="B340" s="1">
        <v>45402</v>
      </c>
      <c r="C340" s="1">
        <v>0.61409722222222218</v>
      </c>
      <c r="D340" t="s">
        <v>5</v>
      </c>
      <c r="E340">
        <v>38.700000000000003</v>
      </c>
      <c r="F340" t="s">
        <v>13</v>
      </c>
      <c r="G340">
        <v>14</v>
      </c>
      <c r="H340" t="s">
        <v>90</v>
      </c>
    </row>
    <row r="341" spans="1:8" x14ac:dyDescent="0.25">
      <c r="A341">
        <v>340</v>
      </c>
      <c r="B341" s="1">
        <v>45402</v>
      </c>
      <c r="C341" s="1">
        <v>0.63263888888888886</v>
      </c>
      <c r="D341" t="s">
        <v>5</v>
      </c>
      <c r="E341">
        <v>33.799999999999997</v>
      </c>
      <c r="F341" t="s">
        <v>21</v>
      </c>
      <c r="G341">
        <v>15</v>
      </c>
      <c r="H341" t="s">
        <v>90</v>
      </c>
    </row>
    <row r="342" spans="1:8" x14ac:dyDescent="0.25">
      <c r="A342">
        <v>341</v>
      </c>
      <c r="B342" s="1">
        <v>45402</v>
      </c>
      <c r="C342" s="1">
        <v>0.64074074074074072</v>
      </c>
      <c r="D342" t="s">
        <v>5</v>
      </c>
      <c r="E342">
        <v>32.82</v>
      </c>
      <c r="F342" t="s">
        <v>21</v>
      </c>
      <c r="G342">
        <v>15</v>
      </c>
      <c r="H342" t="s">
        <v>90</v>
      </c>
    </row>
    <row r="343" spans="1:8" x14ac:dyDescent="0.25">
      <c r="A343">
        <v>342</v>
      </c>
      <c r="B343" s="1">
        <v>45402</v>
      </c>
      <c r="C343" s="1">
        <v>0.65931712962962963</v>
      </c>
      <c r="D343" t="s">
        <v>5</v>
      </c>
      <c r="E343">
        <v>32.82</v>
      </c>
      <c r="F343" t="s">
        <v>21</v>
      </c>
      <c r="G343">
        <v>15</v>
      </c>
      <c r="H343" t="s">
        <v>90</v>
      </c>
    </row>
    <row r="344" spans="1:8" x14ac:dyDescent="0.25">
      <c r="A344">
        <v>343</v>
      </c>
      <c r="B344" s="1">
        <v>45402</v>
      </c>
      <c r="C344" s="1">
        <v>0.71385416666666668</v>
      </c>
      <c r="D344" t="s">
        <v>10</v>
      </c>
      <c r="E344">
        <v>39</v>
      </c>
      <c r="F344" t="s">
        <v>9</v>
      </c>
      <c r="G344">
        <v>17</v>
      </c>
      <c r="H344" t="s">
        <v>90</v>
      </c>
    </row>
    <row r="345" spans="1:8" x14ac:dyDescent="0.25">
      <c r="A345">
        <v>344</v>
      </c>
      <c r="B345" s="1">
        <v>45402</v>
      </c>
      <c r="C345" s="1">
        <v>0.76922453703703708</v>
      </c>
      <c r="D345" t="s">
        <v>5</v>
      </c>
      <c r="E345">
        <v>37.72</v>
      </c>
      <c r="F345" t="s">
        <v>13</v>
      </c>
      <c r="G345">
        <v>18</v>
      </c>
      <c r="H345" t="s">
        <v>91</v>
      </c>
    </row>
    <row r="346" spans="1:8" x14ac:dyDescent="0.25">
      <c r="A346">
        <v>345</v>
      </c>
      <c r="B346" s="1">
        <v>45402</v>
      </c>
      <c r="C346" s="1">
        <v>0.76997685185185183</v>
      </c>
      <c r="D346" t="s">
        <v>5</v>
      </c>
      <c r="E346">
        <v>37.72</v>
      </c>
      <c r="F346" t="s">
        <v>13</v>
      </c>
      <c r="G346">
        <v>18</v>
      </c>
      <c r="H346" t="s">
        <v>91</v>
      </c>
    </row>
    <row r="347" spans="1:8" x14ac:dyDescent="0.25">
      <c r="A347">
        <v>346</v>
      </c>
      <c r="B347" s="1">
        <v>45402</v>
      </c>
      <c r="C347" s="1">
        <v>0.81313657407407403</v>
      </c>
      <c r="D347" t="s">
        <v>5</v>
      </c>
      <c r="E347">
        <v>37.72</v>
      </c>
      <c r="F347" t="s">
        <v>6</v>
      </c>
      <c r="G347">
        <v>19</v>
      </c>
      <c r="H347" t="s">
        <v>91</v>
      </c>
    </row>
    <row r="348" spans="1:8" x14ac:dyDescent="0.25">
      <c r="A348">
        <v>347</v>
      </c>
      <c r="B348" s="1">
        <v>45403</v>
      </c>
      <c r="C348" s="1">
        <v>0.4699652777777778</v>
      </c>
      <c r="D348" t="s">
        <v>5</v>
      </c>
      <c r="E348">
        <v>37.72</v>
      </c>
      <c r="F348" t="s">
        <v>6</v>
      </c>
      <c r="G348">
        <v>11</v>
      </c>
      <c r="H348" t="s">
        <v>89</v>
      </c>
    </row>
    <row r="349" spans="1:8" x14ac:dyDescent="0.25">
      <c r="A349">
        <v>348</v>
      </c>
      <c r="B349" s="1">
        <v>45403</v>
      </c>
      <c r="C349" s="1">
        <v>0.59417824074074077</v>
      </c>
      <c r="D349" t="s">
        <v>5</v>
      </c>
      <c r="E349">
        <v>27.92</v>
      </c>
      <c r="F349" t="s">
        <v>8</v>
      </c>
      <c r="G349">
        <v>14</v>
      </c>
      <c r="H349" t="s">
        <v>90</v>
      </c>
    </row>
    <row r="350" spans="1:8" x14ac:dyDescent="0.25">
      <c r="A350">
        <v>349</v>
      </c>
      <c r="B350" s="1">
        <v>45403</v>
      </c>
      <c r="C350" s="1">
        <v>0.71461805555555558</v>
      </c>
      <c r="D350" t="s">
        <v>10</v>
      </c>
      <c r="E350">
        <v>39</v>
      </c>
      <c r="F350" t="s">
        <v>13</v>
      </c>
      <c r="G350">
        <v>17</v>
      </c>
      <c r="H350" t="s">
        <v>90</v>
      </c>
    </row>
    <row r="351" spans="1:8" x14ac:dyDescent="0.25">
      <c r="A351">
        <v>350</v>
      </c>
      <c r="B351" s="1">
        <v>45404</v>
      </c>
      <c r="C351" s="1">
        <v>0.46476851851851853</v>
      </c>
      <c r="D351" t="s">
        <v>5</v>
      </c>
      <c r="E351">
        <v>27.92</v>
      </c>
      <c r="F351" t="s">
        <v>8</v>
      </c>
      <c r="G351">
        <v>11</v>
      </c>
      <c r="H351" t="s">
        <v>89</v>
      </c>
    </row>
    <row r="352" spans="1:8" x14ac:dyDescent="0.25">
      <c r="A352">
        <v>351</v>
      </c>
      <c r="B352" s="1">
        <v>45404</v>
      </c>
      <c r="C352" s="1">
        <v>0.47878472222222224</v>
      </c>
      <c r="D352" t="s">
        <v>5</v>
      </c>
      <c r="E352">
        <v>32.82</v>
      </c>
      <c r="F352" t="s">
        <v>21</v>
      </c>
      <c r="G352">
        <v>11</v>
      </c>
      <c r="H352" t="s">
        <v>89</v>
      </c>
    </row>
    <row r="353" spans="1:8" x14ac:dyDescent="0.25">
      <c r="A353">
        <v>352</v>
      </c>
      <c r="B353" s="1">
        <v>45404</v>
      </c>
      <c r="C353" s="1">
        <v>0.77815972222222218</v>
      </c>
      <c r="D353" t="s">
        <v>10</v>
      </c>
      <c r="E353">
        <v>39</v>
      </c>
      <c r="F353" t="s">
        <v>6</v>
      </c>
      <c r="G353">
        <v>18</v>
      </c>
      <c r="H353" t="s">
        <v>91</v>
      </c>
    </row>
    <row r="354" spans="1:8" x14ac:dyDescent="0.25">
      <c r="A354">
        <v>353</v>
      </c>
      <c r="B354" s="1">
        <v>45404</v>
      </c>
      <c r="C354" s="1">
        <v>0.81879629629629624</v>
      </c>
      <c r="D354" t="s">
        <v>5</v>
      </c>
      <c r="E354">
        <v>37.72</v>
      </c>
      <c r="F354" t="s">
        <v>6</v>
      </c>
      <c r="G354">
        <v>19</v>
      </c>
      <c r="H354" t="s">
        <v>91</v>
      </c>
    </row>
    <row r="355" spans="1:8" x14ac:dyDescent="0.25">
      <c r="A355">
        <v>354</v>
      </c>
      <c r="B355" s="1">
        <v>45404</v>
      </c>
      <c r="C355" s="1">
        <v>0.83505787037037038</v>
      </c>
      <c r="D355" t="s">
        <v>10</v>
      </c>
      <c r="E355">
        <v>39</v>
      </c>
      <c r="F355" t="s">
        <v>13</v>
      </c>
      <c r="G355">
        <v>20</v>
      </c>
      <c r="H355" t="s">
        <v>91</v>
      </c>
    </row>
    <row r="356" spans="1:8" x14ac:dyDescent="0.25">
      <c r="A356">
        <v>355</v>
      </c>
      <c r="B356" s="1">
        <v>45405</v>
      </c>
      <c r="C356" s="1">
        <v>0.59901620370370368</v>
      </c>
      <c r="D356" t="s">
        <v>5</v>
      </c>
      <c r="E356">
        <v>37.72</v>
      </c>
      <c r="F356" t="s">
        <v>13</v>
      </c>
      <c r="G356">
        <v>14</v>
      </c>
      <c r="H356" t="s">
        <v>90</v>
      </c>
    </row>
    <row r="357" spans="1:8" x14ac:dyDescent="0.25">
      <c r="A357">
        <v>356</v>
      </c>
      <c r="B357" s="1">
        <v>45405</v>
      </c>
      <c r="C357" s="1">
        <v>0.59991898148148148</v>
      </c>
      <c r="D357" t="s">
        <v>5</v>
      </c>
      <c r="E357">
        <v>32.82</v>
      </c>
      <c r="F357" t="s">
        <v>21</v>
      </c>
      <c r="G357">
        <v>14</v>
      </c>
      <c r="H357" t="s">
        <v>90</v>
      </c>
    </row>
    <row r="358" spans="1:8" x14ac:dyDescent="0.25">
      <c r="A358">
        <v>357</v>
      </c>
      <c r="B358" s="1">
        <v>45405</v>
      </c>
      <c r="C358" s="1">
        <v>0.60065972222222219</v>
      </c>
      <c r="D358" t="s">
        <v>5</v>
      </c>
      <c r="E358">
        <v>37.72</v>
      </c>
      <c r="F358" t="s">
        <v>13</v>
      </c>
      <c r="G358">
        <v>14</v>
      </c>
      <c r="H358" t="s">
        <v>90</v>
      </c>
    </row>
    <row r="359" spans="1:8" x14ac:dyDescent="0.25">
      <c r="A359">
        <v>358</v>
      </c>
      <c r="B359" s="1">
        <v>45405</v>
      </c>
      <c r="C359" s="1">
        <v>0.82114583333333335</v>
      </c>
      <c r="D359" t="s">
        <v>5</v>
      </c>
      <c r="E359">
        <v>32.82</v>
      </c>
      <c r="F359" t="s">
        <v>21</v>
      </c>
      <c r="G359">
        <v>19</v>
      </c>
      <c r="H359" t="s">
        <v>91</v>
      </c>
    </row>
    <row r="360" spans="1:8" x14ac:dyDescent="0.25">
      <c r="A360">
        <v>359</v>
      </c>
      <c r="B360" s="1">
        <v>45405</v>
      </c>
      <c r="C360" s="1">
        <v>0.82182870370370376</v>
      </c>
      <c r="D360" t="s">
        <v>5</v>
      </c>
      <c r="E360">
        <v>32.82</v>
      </c>
      <c r="F360" t="s">
        <v>21</v>
      </c>
      <c r="G360">
        <v>19</v>
      </c>
      <c r="H360" t="s">
        <v>91</v>
      </c>
    </row>
    <row r="361" spans="1:8" x14ac:dyDescent="0.25">
      <c r="A361">
        <v>360</v>
      </c>
      <c r="B361" s="1">
        <v>45406</v>
      </c>
      <c r="C361" s="1">
        <v>0.43030092592592595</v>
      </c>
      <c r="D361" t="s">
        <v>5</v>
      </c>
      <c r="E361">
        <v>37.72</v>
      </c>
      <c r="F361" t="s">
        <v>6</v>
      </c>
      <c r="G361">
        <v>10</v>
      </c>
      <c r="H361" t="s">
        <v>89</v>
      </c>
    </row>
    <row r="362" spans="1:8" x14ac:dyDescent="0.25">
      <c r="A362">
        <v>361</v>
      </c>
      <c r="B362" s="1">
        <v>45406</v>
      </c>
      <c r="C362" s="1">
        <v>0.43156250000000002</v>
      </c>
      <c r="D362" t="s">
        <v>5</v>
      </c>
      <c r="E362">
        <v>32.82</v>
      </c>
      <c r="F362" t="s">
        <v>21</v>
      </c>
      <c r="G362">
        <v>10</v>
      </c>
      <c r="H362" t="s">
        <v>89</v>
      </c>
    </row>
    <row r="363" spans="1:8" x14ac:dyDescent="0.25">
      <c r="A363">
        <v>362</v>
      </c>
      <c r="B363" s="1">
        <v>45406</v>
      </c>
      <c r="C363" s="1">
        <v>0.47483796296296299</v>
      </c>
      <c r="D363" t="s">
        <v>5</v>
      </c>
      <c r="E363">
        <v>32.82</v>
      </c>
      <c r="F363" t="s">
        <v>21</v>
      </c>
      <c r="G363">
        <v>11</v>
      </c>
      <c r="H363" t="s">
        <v>89</v>
      </c>
    </row>
    <row r="364" spans="1:8" x14ac:dyDescent="0.25">
      <c r="A364">
        <v>363</v>
      </c>
      <c r="B364" s="1">
        <v>45406</v>
      </c>
      <c r="C364" s="1">
        <v>0.48155092592592591</v>
      </c>
      <c r="D364" t="s">
        <v>5</v>
      </c>
      <c r="E364">
        <v>32.82</v>
      </c>
      <c r="F364" t="s">
        <v>21</v>
      </c>
      <c r="G364">
        <v>11</v>
      </c>
      <c r="H364" t="s">
        <v>89</v>
      </c>
    </row>
    <row r="365" spans="1:8" x14ac:dyDescent="0.25">
      <c r="A365">
        <v>364</v>
      </c>
      <c r="B365" s="1">
        <v>45406</v>
      </c>
      <c r="C365" s="1">
        <v>0.52718750000000003</v>
      </c>
      <c r="D365" t="s">
        <v>5</v>
      </c>
      <c r="E365">
        <v>32.82</v>
      </c>
      <c r="F365" t="s">
        <v>21</v>
      </c>
      <c r="G365">
        <v>12</v>
      </c>
      <c r="H365" t="s">
        <v>90</v>
      </c>
    </row>
    <row r="366" spans="1:8" x14ac:dyDescent="0.25">
      <c r="A366">
        <v>365</v>
      </c>
      <c r="B366" s="1">
        <v>45406</v>
      </c>
      <c r="C366" s="1">
        <v>0.69383101851851847</v>
      </c>
      <c r="D366" t="s">
        <v>5</v>
      </c>
      <c r="E366">
        <v>32.82</v>
      </c>
      <c r="F366" t="s">
        <v>21</v>
      </c>
      <c r="G366">
        <v>16</v>
      </c>
      <c r="H366" t="s">
        <v>90</v>
      </c>
    </row>
    <row r="367" spans="1:8" x14ac:dyDescent="0.25">
      <c r="A367">
        <v>366</v>
      </c>
      <c r="B367" s="1">
        <v>45406</v>
      </c>
      <c r="C367" s="1">
        <v>0.81931712962962966</v>
      </c>
      <c r="D367" t="s">
        <v>5</v>
      </c>
      <c r="E367">
        <v>32.82</v>
      </c>
      <c r="F367" t="s">
        <v>21</v>
      </c>
      <c r="G367">
        <v>19</v>
      </c>
      <c r="H367" t="s">
        <v>91</v>
      </c>
    </row>
    <row r="368" spans="1:8" x14ac:dyDescent="0.25">
      <c r="A368">
        <v>367</v>
      </c>
      <c r="B368" s="1">
        <v>45406</v>
      </c>
      <c r="C368" s="1">
        <v>0.82006944444444441</v>
      </c>
      <c r="D368" t="s">
        <v>5</v>
      </c>
      <c r="E368">
        <v>37.72</v>
      </c>
      <c r="F368" t="s">
        <v>13</v>
      </c>
      <c r="G368">
        <v>19</v>
      </c>
      <c r="H368" t="s">
        <v>91</v>
      </c>
    </row>
    <row r="369" spans="1:8" x14ac:dyDescent="0.25">
      <c r="A369">
        <v>368</v>
      </c>
      <c r="B369" s="1">
        <v>45407</v>
      </c>
      <c r="C369" s="1">
        <v>0.44870370370370372</v>
      </c>
      <c r="D369" t="s">
        <v>5</v>
      </c>
      <c r="E369">
        <v>27.92</v>
      </c>
      <c r="F369" t="s">
        <v>8</v>
      </c>
      <c r="G369">
        <v>10</v>
      </c>
      <c r="H369" t="s">
        <v>89</v>
      </c>
    </row>
    <row r="370" spans="1:8" x14ac:dyDescent="0.25">
      <c r="A370">
        <v>369</v>
      </c>
      <c r="B370" s="1">
        <v>45407</v>
      </c>
      <c r="C370" s="1">
        <v>0.63780092592592597</v>
      </c>
      <c r="D370" t="s">
        <v>5</v>
      </c>
      <c r="E370">
        <v>37.72</v>
      </c>
      <c r="F370" t="s">
        <v>6</v>
      </c>
      <c r="G370">
        <v>15</v>
      </c>
      <c r="H370" t="s">
        <v>90</v>
      </c>
    </row>
    <row r="371" spans="1:8" x14ac:dyDescent="0.25">
      <c r="A371">
        <v>370</v>
      </c>
      <c r="B371" s="1">
        <v>45407</v>
      </c>
      <c r="C371" s="1">
        <v>0.71508101851851846</v>
      </c>
      <c r="D371" t="s">
        <v>5</v>
      </c>
      <c r="E371">
        <v>27.92</v>
      </c>
      <c r="F371" t="s">
        <v>8</v>
      </c>
      <c r="G371">
        <v>17</v>
      </c>
      <c r="H371" t="s">
        <v>90</v>
      </c>
    </row>
    <row r="372" spans="1:8" x14ac:dyDescent="0.25">
      <c r="A372">
        <v>371</v>
      </c>
      <c r="B372" s="1">
        <v>45407</v>
      </c>
      <c r="C372" s="1">
        <v>0.71584490740740736</v>
      </c>
      <c r="D372" t="s">
        <v>5</v>
      </c>
      <c r="E372">
        <v>27.92</v>
      </c>
      <c r="F372" t="s">
        <v>8</v>
      </c>
      <c r="G372">
        <v>17</v>
      </c>
      <c r="H372" t="s">
        <v>90</v>
      </c>
    </row>
    <row r="373" spans="1:8" x14ac:dyDescent="0.25">
      <c r="A373">
        <v>372</v>
      </c>
      <c r="B373" s="1">
        <v>45408</v>
      </c>
      <c r="C373" s="1">
        <v>0.42557870370370371</v>
      </c>
      <c r="D373" t="s">
        <v>5</v>
      </c>
      <c r="E373">
        <v>37.72</v>
      </c>
      <c r="F373" t="s">
        <v>6</v>
      </c>
      <c r="G373">
        <v>10</v>
      </c>
      <c r="H373" t="s">
        <v>89</v>
      </c>
    </row>
    <row r="374" spans="1:8" x14ac:dyDescent="0.25">
      <c r="A374">
        <v>373</v>
      </c>
      <c r="B374" s="1">
        <v>45408</v>
      </c>
      <c r="C374" s="1">
        <v>0.50104166666666672</v>
      </c>
      <c r="D374" t="s">
        <v>5</v>
      </c>
      <c r="E374">
        <v>37.72</v>
      </c>
      <c r="F374" t="s">
        <v>6</v>
      </c>
      <c r="G374">
        <v>12</v>
      </c>
      <c r="H374" t="s">
        <v>90</v>
      </c>
    </row>
    <row r="375" spans="1:8" x14ac:dyDescent="0.25">
      <c r="A375">
        <v>374</v>
      </c>
      <c r="B375" s="1">
        <v>45408</v>
      </c>
      <c r="C375" s="1">
        <v>0.56351851851851853</v>
      </c>
      <c r="D375" t="s">
        <v>5</v>
      </c>
      <c r="E375">
        <v>37.72</v>
      </c>
      <c r="F375" t="s">
        <v>13</v>
      </c>
      <c r="G375">
        <v>13</v>
      </c>
      <c r="H375" t="s">
        <v>90</v>
      </c>
    </row>
    <row r="376" spans="1:8" x14ac:dyDescent="0.25">
      <c r="A376">
        <v>375</v>
      </c>
      <c r="B376" s="1">
        <v>45408</v>
      </c>
      <c r="C376" s="1">
        <v>0.64762731481481484</v>
      </c>
      <c r="D376" t="s">
        <v>5</v>
      </c>
      <c r="E376">
        <v>27.92</v>
      </c>
      <c r="F376" t="s">
        <v>8</v>
      </c>
      <c r="G376">
        <v>15</v>
      </c>
      <c r="H376" t="s">
        <v>90</v>
      </c>
    </row>
    <row r="377" spans="1:8" x14ac:dyDescent="0.25">
      <c r="A377">
        <v>376</v>
      </c>
      <c r="B377" s="1">
        <v>45408</v>
      </c>
      <c r="C377" s="1">
        <v>0.64829861111111109</v>
      </c>
      <c r="D377" t="s">
        <v>5</v>
      </c>
      <c r="E377">
        <v>27.92</v>
      </c>
      <c r="F377" t="s">
        <v>8</v>
      </c>
      <c r="G377">
        <v>15</v>
      </c>
      <c r="H377" t="s">
        <v>90</v>
      </c>
    </row>
    <row r="378" spans="1:8" x14ac:dyDescent="0.25">
      <c r="A378">
        <v>377</v>
      </c>
      <c r="B378" s="1">
        <v>45408</v>
      </c>
      <c r="C378" s="1">
        <v>0.68293981481481481</v>
      </c>
      <c r="D378" t="s">
        <v>5</v>
      </c>
      <c r="E378">
        <v>27.92</v>
      </c>
      <c r="F378" t="s">
        <v>11</v>
      </c>
      <c r="G378">
        <v>16</v>
      </c>
      <c r="H378" t="s">
        <v>90</v>
      </c>
    </row>
    <row r="379" spans="1:8" x14ac:dyDescent="0.25">
      <c r="A379">
        <v>378</v>
      </c>
      <c r="B379" s="1">
        <v>45408</v>
      </c>
      <c r="C379" s="1">
        <v>0.68371527777777774</v>
      </c>
      <c r="D379" t="s">
        <v>5</v>
      </c>
      <c r="E379">
        <v>27.92</v>
      </c>
      <c r="F379" t="s">
        <v>8</v>
      </c>
      <c r="G379">
        <v>16</v>
      </c>
      <c r="H379" t="s">
        <v>90</v>
      </c>
    </row>
    <row r="380" spans="1:8" x14ac:dyDescent="0.25">
      <c r="A380">
        <v>379</v>
      </c>
      <c r="B380" s="1">
        <v>45408</v>
      </c>
      <c r="C380" s="1">
        <v>0.81396990740740738</v>
      </c>
      <c r="D380" t="s">
        <v>5</v>
      </c>
      <c r="E380">
        <v>37.72</v>
      </c>
      <c r="F380" t="s">
        <v>7</v>
      </c>
      <c r="G380">
        <v>19</v>
      </c>
      <c r="H380" t="s">
        <v>91</v>
      </c>
    </row>
    <row r="381" spans="1:8" x14ac:dyDescent="0.25">
      <c r="A381">
        <v>380</v>
      </c>
      <c r="B381" s="1">
        <v>45408</v>
      </c>
      <c r="C381" s="1">
        <v>0.8149305555555556</v>
      </c>
      <c r="D381" t="s">
        <v>5</v>
      </c>
      <c r="E381">
        <v>37.72</v>
      </c>
      <c r="F381" t="s">
        <v>9</v>
      </c>
      <c r="G381">
        <v>19</v>
      </c>
      <c r="H381" t="s">
        <v>91</v>
      </c>
    </row>
    <row r="382" spans="1:8" x14ac:dyDescent="0.25">
      <c r="A382">
        <v>381</v>
      </c>
      <c r="B382" s="1">
        <v>45409</v>
      </c>
      <c r="C382" s="1">
        <v>0.64375000000000004</v>
      </c>
      <c r="D382" t="s">
        <v>5</v>
      </c>
      <c r="E382">
        <v>37.72</v>
      </c>
      <c r="F382" t="s">
        <v>13</v>
      </c>
      <c r="G382">
        <v>15</v>
      </c>
      <c r="H382" t="s">
        <v>90</v>
      </c>
    </row>
    <row r="383" spans="1:8" x14ac:dyDescent="0.25">
      <c r="A383">
        <v>382</v>
      </c>
      <c r="B383" s="1">
        <v>45410</v>
      </c>
      <c r="C383" s="1">
        <v>0.43949074074074074</v>
      </c>
      <c r="D383" t="s">
        <v>5</v>
      </c>
      <c r="E383">
        <v>37.72</v>
      </c>
      <c r="F383" t="s">
        <v>6</v>
      </c>
      <c r="G383">
        <v>10</v>
      </c>
      <c r="H383" t="s">
        <v>89</v>
      </c>
    </row>
    <row r="384" spans="1:8" x14ac:dyDescent="0.25">
      <c r="A384">
        <v>383</v>
      </c>
      <c r="B384" s="1">
        <v>45410</v>
      </c>
      <c r="C384" s="1">
        <v>0.52093750000000005</v>
      </c>
      <c r="D384" t="s">
        <v>5</v>
      </c>
      <c r="E384">
        <v>37.72</v>
      </c>
      <c r="F384" t="s">
        <v>13</v>
      </c>
      <c r="G384">
        <v>12</v>
      </c>
      <c r="H384" t="s">
        <v>90</v>
      </c>
    </row>
    <row r="385" spans="1:8" x14ac:dyDescent="0.25">
      <c r="A385">
        <v>384</v>
      </c>
      <c r="B385" s="1">
        <v>45410</v>
      </c>
      <c r="C385" s="1">
        <v>0.76884259259259258</v>
      </c>
      <c r="D385" t="s">
        <v>5</v>
      </c>
      <c r="E385">
        <v>27.92</v>
      </c>
      <c r="F385" t="s">
        <v>8</v>
      </c>
      <c r="G385">
        <v>18</v>
      </c>
      <c r="H385" t="s">
        <v>91</v>
      </c>
    </row>
    <row r="386" spans="1:8" x14ac:dyDescent="0.25">
      <c r="A386">
        <v>385</v>
      </c>
      <c r="B386" s="1">
        <v>45410</v>
      </c>
      <c r="C386" s="1">
        <v>0.76957175925925925</v>
      </c>
      <c r="D386" t="s">
        <v>5</v>
      </c>
      <c r="E386">
        <v>27.92</v>
      </c>
      <c r="F386" t="s">
        <v>8</v>
      </c>
      <c r="G386">
        <v>18</v>
      </c>
      <c r="H386" t="s">
        <v>91</v>
      </c>
    </row>
    <row r="387" spans="1:8" x14ac:dyDescent="0.25">
      <c r="A387">
        <v>386</v>
      </c>
      <c r="B387" s="1">
        <v>45410</v>
      </c>
      <c r="C387" s="1">
        <v>0.77016203703703701</v>
      </c>
      <c r="D387" t="s">
        <v>5</v>
      </c>
      <c r="E387">
        <v>37.72</v>
      </c>
      <c r="F387" t="s">
        <v>6</v>
      </c>
      <c r="G387">
        <v>18</v>
      </c>
      <c r="H387" t="s">
        <v>91</v>
      </c>
    </row>
    <row r="388" spans="1:8" x14ac:dyDescent="0.25">
      <c r="A388">
        <v>387</v>
      </c>
      <c r="B388" s="1">
        <v>45411</v>
      </c>
      <c r="C388" s="1">
        <v>0.47674768518518518</v>
      </c>
      <c r="D388" t="s">
        <v>5</v>
      </c>
      <c r="E388">
        <v>27.92</v>
      </c>
      <c r="F388" t="s">
        <v>11</v>
      </c>
      <c r="G388">
        <v>11</v>
      </c>
      <c r="H388" t="s">
        <v>89</v>
      </c>
    </row>
    <row r="389" spans="1:8" x14ac:dyDescent="0.25">
      <c r="A389">
        <v>388</v>
      </c>
      <c r="B389" s="1">
        <v>45411</v>
      </c>
      <c r="C389" s="1">
        <v>0.56106481481481485</v>
      </c>
      <c r="D389" t="s">
        <v>5</v>
      </c>
      <c r="E389">
        <v>27.92</v>
      </c>
      <c r="F389" t="s">
        <v>8</v>
      </c>
      <c r="G389">
        <v>13</v>
      </c>
      <c r="H389" t="s">
        <v>90</v>
      </c>
    </row>
    <row r="390" spans="1:8" x14ac:dyDescent="0.25">
      <c r="A390">
        <v>389</v>
      </c>
      <c r="B390" s="1">
        <v>45411</v>
      </c>
      <c r="C390" s="1">
        <v>0.56172453703703706</v>
      </c>
      <c r="D390" t="s">
        <v>5</v>
      </c>
      <c r="E390">
        <v>27.92</v>
      </c>
      <c r="F390" t="s">
        <v>11</v>
      </c>
      <c r="G390">
        <v>13</v>
      </c>
      <c r="H390" t="s">
        <v>90</v>
      </c>
    </row>
    <row r="391" spans="1:8" x14ac:dyDescent="0.25">
      <c r="A391">
        <v>390</v>
      </c>
      <c r="B391" s="1">
        <v>45411</v>
      </c>
      <c r="C391" s="1">
        <v>0.57887731481481486</v>
      </c>
      <c r="D391" t="s">
        <v>5</v>
      </c>
      <c r="E391">
        <v>27.92</v>
      </c>
      <c r="F391" t="s">
        <v>11</v>
      </c>
      <c r="G391">
        <v>13</v>
      </c>
      <c r="H391" t="s">
        <v>90</v>
      </c>
    </row>
    <row r="392" spans="1:8" x14ac:dyDescent="0.25">
      <c r="A392">
        <v>391</v>
      </c>
      <c r="B392" s="1">
        <v>45411</v>
      </c>
      <c r="C392" s="1">
        <v>0.57944444444444443</v>
      </c>
      <c r="D392" t="s">
        <v>5</v>
      </c>
      <c r="E392">
        <v>32.82</v>
      </c>
      <c r="F392" t="s">
        <v>21</v>
      </c>
      <c r="G392">
        <v>13</v>
      </c>
      <c r="H392" t="s">
        <v>90</v>
      </c>
    </row>
    <row r="393" spans="1:8" x14ac:dyDescent="0.25">
      <c r="A393">
        <v>392</v>
      </c>
      <c r="B393" s="1">
        <v>45411</v>
      </c>
      <c r="C393" s="1">
        <v>0.77625</v>
      </c>
      <c r="D393" t="s">
        <v>5</v>
      </c>
      <c r="E393">
        <v>37.72</v>
      </c>
      <c r="F393" t="s">
        <v>13</v>
      </c>
      <c r="G393">
        <v>18</v>
      </c>
      <c r="H393" t="s">
        <v>91</v>
      </c>
    </row>
    <row r="394" spans="1:8" x14ac:dyDescent="0.25">
      <c r="A394">
        <v>393</v>
      </c>
      <c r="B394" s="1">
        <v>45411</v>
      </c>
      <c r="C394" s="1">
        <v>0.80038194444444444</v>
      </c>
      <c r="D394" t="s">
        <v>5</v>
      </c>
      <c r="E394">
        <v>37.72</v>
      </c>
      <c r="F394" t="s">
        <v>13</v>
      </c>
      <c r="G394">
        <v>19</v>
      </c>
      <c r="H394" t="s">
        <v>91</v>
      </c>
    </row>
    <row r="395" spans="1:8" x14ac:dyDescent="0.25">
      <c r="A395">
        <v>394</v>
      </c>
      <c r="B395" s="1">
        <v>45411</v>
      </c>
      <c r="C395" s="1">
        <v>0.80112268518518515</v>
      </c>
      <c r="D395" t="s">
        <v>5</v>
      </c>
      <c r="E395">
        <v>37.72</v>
      </c>
      <c r="F395" t="s">
        <v>13</v>
      </c>
      <c r="G395">
        <v>19</v>
      </c>
      <c r="H395" t="s">
        <v>91</v>
      </c>
    </row>
    <row r="396" spans="1:8" x14ac:dyDescent="0.25">
      <c r="A396">
        <v>395</v>
      </c>
      <c r="B396" s="1">
        <v>45412</v>
      </c>
      <c r="C396" s="1">
        <v>0.42825231481481479</v>
      </c>
      <c r="D396" t="s">
        <v>5</v>
      </c>
      <c r="E396">
        <v>37.72</v>
      </c>
      <c r="F396" t="s">
        <v>6</v>
      </c>
      <c r="G396">
        <v>10</v>
      </c>
      <c r="H396" t="s">
        <v>89</v>
      </c>
    </row>
    <row r="397" spans="1:8" x14ac:dyDescent="0.25">
      <c r="A397">
        <v>396</v>
      </c>
      <c r="B397" s="1">
        <v>45412</v>
      </c>
      <c r="C397" s="1">
        <v>0.44087962962962962</v>
      </c>
      <c r="D397" t="s">
        <v>5</v>
      </c>
      <c r="E397">
        <v>32.82</v>
      </c>
      <c r="F397" t="s">
        <v>21</v>
      </c>
      <c r="G397">
        <v>10</v>
      </c>
      <c r="H397" t="s">
        <v>89</v>
      </c>
    </row>
    <row r="398" spans="1:8" x14ac:dyDescent="0.25">
      <c r="A398">
        <v>397</v>
      </c>
      <c r="B398" s="1">
        <v>45412</v>
      </c>
      <c r="C398" s="1">
        <v>0.4415162037037037</v>
      </c>
      <c r="D398" t="s">
        <v>5</v>
      </c>
      <c r="E398">
        <v>32.82</v>
      </c>
      <c r="F398" t="s">
        <v>21</v>
      </c>
      <c r="G398">
        <v>10</v>
      </c>
      <c r="H398" t="s">
        <v>89</v>
      </c>
    </row>
    <row r="399" spans="1:8" x14ac:dyDescent="0.25">
      <c r="A399">
        <v>398</v>
      </c>
      <c r="B399" s="1">
        <v>45412</v>
      </c>
      <c r="C399" s="1">
        <v>0.57074074074074077</v>
      </c>
      <c r="D399" t="s">
        <v>5</v>
      </c>
      <c r="E399">
        <v>27.92</v>
      </c>
      <c r="F399" t="s">
        <v>8</v>
      </c>
      <c r="G399">
        <v>13</v>
      </c>
      <c r="H399" t="s">
        <v>90</v>
      </c>
    </row>
    <row r="400" spans="1:8" x14ac:dyDescent="0.25">
      <c r="A400">
        <v>399</v>
      </c>
      <c r="B400" s="1">
        <v>45412</v>
      </c>
      <c r="C400" s="1">
        <v>0.57151620370370371</v>
      </c>
      <c r="D400" t="s">
        <v>5</v>
      </c>
      <c r="E400">
        <v>32.82</v>
      </c>
      <c r="F400" t="s">
        <v>21</v>
      </c>
      <c r="G400">
        <v>13</v>
      </c>
      <c r="H400" t="s">
        <v>90</v>
      </c>
    </row>
    <row r="401" spans="1:8" x14ac:dyDescent="0.25">
      <c r="A401">
        <v>400</v>
      </c>
      <c r="B401" s="1">
        <v>45412</v>
      </c>
      <c r="C401" s="1">
        <v>0.80506944444444439</v>
      </c>
      <c r="D401" t="s">
        <v>5</v>
      </c>
      <c r="E401">
        <v>37.72</v>
      </c>
      <c r="F401" t="s">
        <v>13</v>
      </c>
      <c r="G401">
        <v>19</v>
      </c>
      <c r="H401" t="s">
        <v>91</v>
      </c>
    </row>
    <row r="402" spans="1:8" x14ac:dyDescent="0.25">
      <c r="A402">
        <v>401</v>
      </c>
      <c r="B402" s="1">
        <v>45412</v>
      </c>
      <c r="C402" s="1">
        <v>0.81254629629629627</v>
      </c>
      <c r="D402" t="s">
        <v>5</v>
      </c>
      <c r="E402">
        <v>32.82</v>
      </c>
      <c r="F402" t="s">
        <v>21</v>
      </c>
      <c r="G402">
        <v>19</v>
      </c>
      <c r="H402" t="s">
        <v>91</v>
      </c>
    </row>
    <row r="403" spans="1:8" x14ac:dyDescent="0.25">
      <c r="A403">
        <v>402</v>
      </c>
      <c r="B403" s="1">
        <v>45412</v>
      </c>
      <c r="C403" s="1">
        <v>0.81342592592592589</v>
      </c>
      <c r="D403" t="s">
        <v>5</v>
      </c>
      <c r="E403">
        <v>37.72</v>
      </c>
      <c r="F403" t="s">
        <v>6</v>
      </c>
      <c r="G403">
        <v>19</v>
      </c>
      <c r="H403" t="s">
        <v>91</v>
      </c>
    </row>
    <row r="404" spans="1:8" x14ac:dyDescent="0.25">
      <c r="A404">
        <v>403</v>
      </c>
      <c r="B404" s="1">
        <v>45414</v>
      </c>
      <c r="C404" s="1">
        <v>0.44021990740740741</v>
      </c>
      <c r="D404" t="s">
        <v>5</v>
      </c>
      <c r="E404">
        <v>27.92</v>
      </c>
      <c r="F404" t="s">
        <v>8</v>
      </c>
      <c r="G404">
        <v>10</v>
      </c>
      <c r="H404" t="s">
        <v>89</v>
      </c>
    </row>
    <row r="405" spans="1:8" x14ac:dyDescent="0.25">
      <c r="A405">
        <v>404</v>
      </c>
      <c r="B405" s="1">
        <v>45414</v>
      </c>
      <c r="C405" s="1">
        <v>0.47913194444444446</v>
      </c>
      <c r="D405" t="s">
        <v>10</v>
      </c>
      <c r="E405">
        <v>39</v>
      </c>
      <c r="F405" t="s">
        <v>6</v>
      </c>
      <c r="G405">
        <v>11</v>
      </c>
      <c r="H405" t="s">
        <v>89</v>
      </c>
    </row>
    <row r="406" spans="1:8" x14ac:dyDescent="0.25">
      <c r="A406">
        <v>405</v>
      </c>
      <c r="B406" s="1">
        <v>45414</v>
      </c>
      <c r="C406" s="1">
        <v>0.57614583333333336</v>
      </c>
      <c r="D406" t="s">
        <v>5</v>
      </c>
      <c r="E406">
        <v>32.82</v>
      </c>
      <c r="F406" t="s">
        <v>21</v>
      </c>
      <c r="G406">
        <v>13</v>
      </c>
      <c r="H406" t="s">
        <v>90</v>
      </c>
    </row>
    <row r="407" spans="1:8" x14ac:dyDescent="0.25">
      <c r="A407">
        <v>406</v>
      </c>
      <c r="B407" s="1">
        <v>45414</v>
      </c>
      <c r="C407" s="1">
        <v>0.77525462962962965</v>
      </c>
      <c r="D407" t="s">
        <v>5</v>
      </c>
      <c r="E407">
        <v>37.72</v>
      </c>
      <c r="F407" t="s">
        <v>13</v>
      </c>
      <c r="G407">
        <v>18</v>
      </c>
      <c r="H407" t="s">
        <v>91</v>
      </c>
    </row>
    <row r="408" spans="1:8" x14ac:dyDescent="0.25">
      <c r="A408">
        <v>407</v>
      </c>
      <c r="B408" s="1">
        <v>45414</v>
      </c>
      <c r="C408" s="1">
        <v>0.77859953703703699</v>
      </c>
      <c r="D408" t="s">
        <v>5</v>
      </c>
      <c r="E408">
        <v>32.82</v>
      </c>
      <c r="F408" t="s">
        <v>21</v>
      </c>
      <c r="G408">
        <v>18</v>
      </c>
      <c r="H408" t="s">
        <v>91</v>
      </c>
    </row>
    <row r="409" spans="1:8" x14ac:dyDescent="0.25">
      <c r="A409">
        <v>408</v>
      </c>
      <c r="B409" s="1">
        <v>45414</v>
      </c>
      <c r="C409" s="1">
        <v>0.80454861111111109</v>
      </c>
      <c r="D409" t="s">
        <v>5</v>
      </c>
      <c r="E409">
        <v>37.72</v>
      </c>
      <c r="F409" t="s">
        <v>6</v>
      </c>
      <c r="G409">
        <v>19</v>
      </c>
      <c r="H409" t="s">
        <v>91</v>
      </c>
    </row>
    <row r="410" spans="1:8" x14ac:dyDescent="0.25">
      <c r="A410">
        <v>409</v>
      </c>
      <c r="B410" s="1">
        <v>45414</v>
      </c>
      <c r="C410" s="1">
        <v>0.80550925925925931</v>
      </c>
      <c r="D410" t="s">
        <v>5</v>
      </c>
      <c r="E410">
        <v>37.72</v>
      </c>
      <c r="F410" t="s">
        <v>13</v>
      </c>
      <c r="G410">
        <v>19</v>
      </c>
      <c r="H410" t="s">
        <v>91</v>
      </c>
    </row>
    <row r="411" spans="1:8" x14ac:dyDescent="0.25">
      <c r="A411">
        <v>410</v>
      </c>
      <c r="B411" s="1">
        <v>45415</v>
      </c>
      <c r="C411" s="1">
        <v>0.42491898148148149</v>
      </c>
      <c r="D411" t="s">
        <v>10</v>
      </c>
      <c r="E411">
        <v>39</v>
      </c>
      <c r="F411" t="s">
        <v>6</v>
      </c>
      <c r="G411">
        <v>10</v>
      </c>
      <c r="H411" t="s">
        <v>89</v>
      </c>
    </row>
    <row r="412" spans="1:8" x14ac:dyDescent="0.25">
      <c r="A412">
        <v>411</v>
      </c>
      <c r="B412" s="1">
        <v>45415</v>
      </c>
      <c r="C412" s="1">
        <v>0.60416666666666663</v>
      </c>
      <c r="D412" t="s">
        <v>5</v>
      </c>
      <c r="E412">
        <v>37.72</v>
      </c>
      <c r="F412" t="s">
        <v>6</v>
      </c>
      <c r="G412">
        <v>14</v>
      </c>
      <c r="H412" t="s">
        <v>90</v>
      </c>
    </row>
    <row r="413" spans="1:8" x14ac:dyDescent="0.25">
      <c r="A413">
        <v>412</v>
      </c>
      <c r="B413" s="1">
        <v>45415</v>
      </c>
      <c r="C413" s="1">
        <v>0.71069444444444441</v>
      </c>
      <c r="D413" t="s">
        <v>5</v>
      </c>
      <c r="E413">
        <v>37.72</v>
      </c>
      <c r="F413" t="s">
        <v>6</v>
      </c>
      <c r="G413">
        <v>17</v>
      </c>
      <c r="H413" t="s">
        <v>90</v>
      </c>
    </row>
    <row r="414" spans="1:8" x14ac:dyDescent="0.25">
      <c r="A414">
        <v>413</v>
      </c>
      <c r="B414" s="1">
        <v>45418</v>
      </c>
      <c r="C414" s="1">
        <v>0.42033564814814817</v>
      </c>
      <c r="D414" t="s">
        <v>5</v>
      </c>
      <c r="E414">
        <v>27.92</v>
      </c>
      <c r="F414" t="s">
        <v>8</v>
      </c>
      <c r="G414">
        <v>10</v>
      </c>
      <c r="H414" t="s">
        <v>89</v>
      </c>
    </row>
    <row r="415" spans="1:8" x14ac:dyDescent="0.25">
      <c r="A415">
        <v>414</v>
      </c>
      <c r="B415" s="1">
        <v>45418</v>
      </c>
      <c r="C415" s="1">
        <v>0.4214236111111111</v>
      </c>
      <c r="D415" t="s">
        <v>5</v>
      </c>
      <c r="E415">
        <v>37.72</v>
      </c>
      <c r="F415" t="s">
        <v>13</v>
      </c>
      <c r="G415">
        <v>10</v>
      </c>
      <c r="H415" t="s">
        <v>89</v>
      </c>
    </row>
    <row r="416" spans="1:8" x14ac:dyDescent="0.25">
      <c r="A416">
        <v>415</v>
      </c>
      <c r="B416" s="1">
        <v>45418</v>
      </c>
      <c r="C416" s="1">
        <v>0.42228009259259258</v>
      </c>
      <c r="D416" t="s">
        <v>5</v>
      </c>
      <c r="E416">
        <v>32.82</v>
      </c>
      <c r="F416" t="s">
        <v>21</v>
      </c>
      <c r="G416">
        <v>10</v>
      </c>
      <c r="H416" t="s">
        <v>89</v>
      </c>
    </row>
    <row r="417" spans="1:8" x14ac:dyDescent="0.25">
      <c r="A417">
        <v>416</v>
      </c>
      <c r="B417" s="1">
        <v>45418</v>
      </c>
      <c r="C417" s="1">
        <v>0.42299768518518521</v>
      </c>
      <c r="D417" t="s">
        <v>5</v>
      </c>
      <c r="E417">
        <v>27.92</v>
      </c>
      <c r="F417" t="s">
        <v>8</v>
      </c>
      <c r="G417">
        <v>10</v>
      </c>
      <c r="H417" t="s">
        <v>89</v>
      </c>
    </row>
    <row r="418" spans="1:8" x14ac:dyDescent="0.25">
      <c r="A418">
        <v>417</v>
      </c>
      <c r="B418" s="1">
        <v>45418</v>
      </c>
      <c r="C418" s="1">
        <v>0.44388888888888889</v>
      </c>
      <c r="D418" t="s">
        <v>5</v>
      </c>
      <c r="E418">
        <v>27.92</v>
      </c>
      <c r="F418" t="s">
        <v>11</v>
      </c>
      <c r="G418">
        <v>10</v>
      </c>
      <c r="H418" t="s">
        <v>89</v>
      </c>
    </row>
    <row r="419" spans="1:8" x14ac:dyDescent="0.25">
      <c r="A419">
        <v>418</v>
      </c>
      <c r="B419" s="1">
        <v>45418</v>
      </c>
      <c r="C419" s="1">
        <v>0.48217592592592595</v>
      </c>
      <c r="D419" t="s">
        <v>10</v>
      </c>
      <c r="E419">
        <v>29</v>
      </c>
      <c r="F419" t="s">
        <v>8</v>
      </c>
      <c r="G419">
        <v>11</v>
      </c>
      <c r="H419" t="s">
        <v>89</v>
      </c>
    </row>
    <row r="420" spans="1:8" x14ac:dyDescent="0.25">
      <c r="A420">
        <v>419</v>
      </c>
      <c r="B420" s="1">
        <v>45418</v>
      </c>
      <c r="C420" s="1">
        <v>0.55428240740740742</v>
      </c>
      <c r="D420" t="s">
        <v>5</v>
      </c>
      <c r="E420">
        <v>27.92</v>
      </c>
      <c r="F420" t="s">
        <v>11</v>
      </c>
      <c r="G420">
        <v>13</v>
      </c>
      <c r="H420" t="s">
        <v>90</v>
      </c>
    </row>
    <row r="421" spans="1:8" x14ac:dyDescent="0.25">
      <c r="A421">
        <v>420</v>
      </c>
      <c r="B421" s="1">
        <v>45418</v>
      </c>
      <c r="C421" s="1">
        <v>0.55486111111111114</v>
      </c>
      <c r="D421" t="s">
        <v>5</v>
      </c>
      <c r="E421">
        <v>27.92</v>
      </c>
      <c r="F421" t="s">
        <v>8</v>
      </c>
      <c r="G421">
        <v>13</v>
      </c>
      <c r="H421" t="s">
        <v>90</v>
      </c>
    </row>
    <row r="422" spans="1:8" x14ac:dyDescent="0.25">
      <c r="A422">
        <v>421</v>
      </c>
      <c r="B422" s="1">
        <v>45418</v>
      </c>
      <c r="C422" s="1">
        <v>0.80430555555555561</v>
      </c>
      <c r="D422" t="s">
        <v>5</v>
      </c>
      <c r="E422">
        <v>37.72</v>
      </c>
      <c r="F422" t="s">
        <v>13</v>
      </c>
      <c r="G422">
        <v>19</v>
      </c>
      <c r="H422" t="s">
        <v>91</v>
      </c>
    </row>
    <row r="423" spans="1:8" x14ac:dyDescent="0.25">
      <c r="A423">
        <v>422</v>
      </c>
      <c r="B423" s="1">
        <v>45418</v>
      </c>
      <c r="C423" s="1">
        <v>0.80542824074074071</v>
      </c>
      <c r="D423" t="s">
        <v>5</v>
      </c>
      <c r="E423">
        <v>37.72</v>
      </c>
      <c r="F423" t="s">
        <v>13</v>
      </c>
      <c r="G423">
        <v>19</v>
      </c>
      <c r="H423" t="s">
        <v>91</v>
      </c>
    </row>
    <row r="424" spans="1:8" x14ac:dyDescent="0.25">
      <c r="A424">
        <v>423</v>
      </c>
      <c r="B424" s="1">
        <v>45419</v>
      </c>
      <c r="C424" s="1">
        <v>0.44785879629629627</v>
      </c>
      <c r="D424" t="s">
        <v>5</v>
      </c>
      <c r="E424">
        <v>37.72</v>
      </c>
      <c r="F424" t="s">
        <v>9</v>
      </c>
      <c r="G424">
        <v>10</v>
      </c>
      <c r="H424" t="s">
        <v>89</v>
      </c>
    </row>
    <row r="425" spans="1:8" x14ac:dyDescent="0.25">
      <c r="A425">
        <v>424</v>
      </c>
      <c r="B425" s="1">
        <v>45419</v>
      </c>
      <c r="C425" s="1">
        <v>0.47358796296296296</v>
      </c>
      <c r="D425" t="s">
        <v>5</v>
      </c>
      <c r="E425">
        <v>27.92</v>
      </c>
      <c r="F425" t="s">
        <v>11</v>
      </c>
      <c r="G425">
        <v>11</v>
      </c>
      <c r="H425" t="s">
        <v>89</v>
      </c>
    </row>
    <row r="426" spans="1:8" x14ac:dyDescent="0.25">
      <c r="A426">
        <v>425</v>
      </c>
      <c r="B426" s="1">
        <v>45419</v>
      </c>
      <c r="C426" s="1">
        <v>0.55803240740740745</v>
      </c>
      <c r="D426" t="s">
        <v>5</v>
      </c>
      <c r="E426">
        <v>27.92</v>
      </c>
      <c r="F426" t="s">
        <v>11</v>
      </c>
      <c r="G426">
        <v>13</v>
      </c>
      <c r="H426" t="s">
        <v>90</v>
      </c>
    </row>
    <row r="427" spans="1:8" x14ac:dyDescent="0.25">
      <c r="A427">
        <v>426</v>
      </c>
      <c r="B427" s="1">
        <v>45419</v>
      </c>
      <c r="C427" s="1">
        <v>0.6959143518518518</v>
      </c>
      <c r="D427" t="s">
        <v>5</v>
      </c>
      <c r="E427">
        <v>37.72</v>
      </c>
      <c r="F427" t="s">
        <v>9</v>
      </c>
      <c r="G427">
        <v>16</v>
      </c>
      <c r="H427" t="s">
        <v>90</v>
      </c>
    </row>
    <row r="428" spans="1:8" x14ac:dyDescent="0.25">
      <c r="A428">
        <v>427</v>
      </c>
      <c r="B428" s="1">
        <v>45419</v>
      </c>
      <c r="C428" s="1">
        <v>0.70530092592592597</v>
      </c>
      <c r="D428" t="s">
        <v>5</v>
      </c>
      <c r="E428">
        <v>27.92</v>
      </c>
      <c r="F428" t="s">
        <v>8</v>
      </c>
      <c r="G428">
        <v>16</v>
      </c>
      <c r="H428" t="s">
        <v>90</v>
      </c>
    </row>
    <row r="429" spans="1:8" x14ac:dyDescent="0.25">
      <c r="A429">
        <v>428</v>
      </c>
      <c r="B429" s="1">
        <v>45419</v>
      </c>
      <c r="C429" s="1">
        <v>0.73456018518518518</v>
      </c>
      <c r="D429" t="s">
        <v>5</v>
      </c>
      <c r="E429">
        <v>37.72</v>
      </c>
      <c r="F429" t="s">
        <v>13</v>
      </c>
      <c r="G429">
        <v>17</v>
      </c>
      <c r="H429" t="s">
        <v>90</v>
      </c>
    </row>
    <row r="430" spans="1:8" x14ac:dyDescent="0.25">
      <c r="A430">
        <v>429</v>
      </c>
      <c r="B430" s="1">
        <v>45419</v>
      </c>
      <c r="C430" s="1">
        <v>0.73527777777777781</v>
      </c>
      <c r="D430" t="s">
        <v>5</v>
      </c>
      <c r="E430">
        <v>37.72</v>
      </c>
      <c r="F430" t="s">
        <v>6</v>
      </c>
      <c r="G430">
        <v>17</v>
      </c>
      <c r="H430" t="s">
        <v>90</v>
      </c>
    </row>
    <row r="431" spans="1:8" x14ac:dyDescent="0.25">
      <c r="A431">
        <v>430</v>
      </c>
      <c r="B431" s="1">
        <v>45419</v>
      </c>
      <c r="C431" s="1">
        <v>0.77473379629629635</v>
      </c>
      <c r="D431" t="s">
        <v>10</v>
      </c>
      <c r="E431">
        <v>34</v>
      </c>
      <c r="F431" t="s">
        <v>21</v>
      </c>
      <c r="G431">
        <v>18</v>
      </c>
      <c r="H431" t="s">
        <v>91</v>
      </c>
    </row>
    <row r="432" spans="1:8" x14ac:dyDescent="0.25">
      <c r="A432">
        <v>431</v>
      </c>
      <c r="B432" s="1">
        <v>45419</v>
      </c>
      <c r="C432" s="1">
        <v>0.80013888888888884</v>
      </c>
      <c r="D432" t="s">
        <v>5</v>
      </c>
      <c r="E432">
        <v>37.72</v>
      </c>
      <c r="F432" t="s">
        <v>13</v>
      </c>
      <c r="G432">
        <v>19</v>
      </c>
      <c r="H432" t="s">
        <v>91</v>
      </c>
    </row>
    <row r="433" spans="1:8" x14ac:dyDescent="0.25">
      <c r="A433">
        <v>432</v>
      </c>
      <c r="B433" s="1">
        <v>45419</v>
      </c>
      <c r="C433" s="1">
        <v>0.80083333333333329</v>
      </c>
      <c r="D433" t="s">
        <v>5</v>
      </c>
      <c r="E433">
        <v>37.72</v>
      </c>
      <c r="F433" t="s">
        <v>13</v>
      </c>
      <c r="G433">
        <v>19</v>
      </c>
      <c r="H433" t="s">
        <v>91</v>
      </c>
    </row>
    <row r="434" spans="1:8" x14ac:dyDescent="0.25">
      <c r="A434">
        <v>433</v>
      </c>
      <c r="B434" s="1">
        <v>45420</v>
      </c>
      <c r="C434" s="1">
        <v>0.42185185185185187</v>
      </c>
      <c r="D434" t="s">
        <v>5</v>
      </c>
      <c r="E434">
        <v>37.72</v>
      </c>
      <c r="F434" t="s">
        <v>6</v>
      </c>
      <c r="G434">
        <v>10</v>
      </c>
      <c r="H434" t="s">
        <v>89</v>
      </c>
    </row>
    <row r="435" spans="1:8" x14ac:dyDescent="0.25">
      <c r="A435">
        <v>434</v>
      </c>
      <c r="B435" s="1">
        <v>45421</v>
      </c>
      <c r="C435" s="1">
        <v>0.53774305555555557</v>
      </c>
      <c r="D435" t="s">
        <v>5</v>
      </c>
      <c r="E435">
        <v>37.72</v>
      </c>
      <c r="F435" t="s">
        <v>13</v>
      </c>
      <c r="G435">
        <v>12</v>
      </c>
      <c r="H435" t="s">
        <v>90</v>
      </c>
    </row>
    <row r="436" spans="1:8" x14ac:dyDescent="0.25">
      <c r="A436">
        <v>435</v>
      </c>
      <c r="B436" s="1">
        <v>45421</v>
      </c>
      <c r="C436" s="1">
        <v>0.54442129629629632</v>
      </c>
      <c r="D436" t="s">
        <v>5</v>
      </c>
      <c r="E436">
        <v>27.92</v>
      </c>
      <c r="F436" t="s">
        <v>8</v>
      </c>
      <c r="G436">
        <v>13</v>
      </c>
      <c r="H436" t="s">
        <v>90</v>
      </c>
    </row>
    <row r="437" spans="1:8" x14ac:dyDescent="0.25">
      <c r="A437">
        <v>436</v>
      </c>
      <c r="B437" s="1">
        <v>45421</v>
      </c>
      <c r="C437" s="1">
        <v>0.54510416666666661</v>
      </c>
      <c r="D437" t="s">
        <v>5</v>
      </c>
      <c r="E437">
        <v>37.72</v>
      </c>
      <c r="F437" t="s">
        <v>6</v>
      </c>
      <c r="G437">
        <v>13</v>
      </c>
      <c r="H437" t="s">
        <v>90</v>
      </c>
    </row>
    <row r="438" spans="1:8" x14ac:dyDescent="0.25">
      <c r="A438">
        <v>437</v>
      </c>
      <c r="B438" s="1">
        <v>45421</v>
      </c>
      <c r="C438" s="1">
        <v>0.54596064814814815</v>
      </c>
      <c r="D438" t="s">
        <v>5</v>
      </c>
      <c r="E438">
        <v>37.72</v>
      </c>
      <c r="F438" t="s">
        <v>6</v>
      </c>
      <c r="G438">
        <v>13</v>
      </c>
      <c r="H438" t="s">
        <v>90</v>
      </c>
    </row>
    <row r="439" spans="1:8" x14ac:dyDescent="0.25">
      <c r="A439">
        <v>438</v>
      </c>
      <c r="B439" s="1">
        <v>45421</v>
      </c>
      <c r="C439" s="1">
        <v>0.54671296296296301</v>
      </c>
      <c r="D439" t="s">
        <v>5</v>
      </c>
      <c r="E439">
        <v>37.72</v>
      </c>
      <c r="F439" t="s">
        <v>6</v>
      </c>
      <c r="G439">
        <v>13</v>
      </c>
      <c r="H439" t="s">
        <v>90</v>
      </c>
    </row>
    <row r="440" spans="1:8" x14ac:dyDescent="0.25">
      <c r="A440">
        <v>439</v>
      </c>
      <c r="B440" s="1">
        <v>45421</v>
      </c>
      <c r="C440" s="1">
        <v>0.70502314814814815</v>
      </c>
      <c r="D440" t="s">
        <v>5</v>
      </c>
      <c r="E440">
        <v>27.92</v>
      </c>
      <c r="F440" t="s">
        <v>8</v>
      </c>
      <c r="G440">
        <v>16</v>
      </c>
      <c r="H440" t="s">
        <v>90</v>
      </c>
    </row>
    <row r="441" spans="1:8" x14ac:dyDescent="0.25">
      <c r="A441">
        <v>440</v>
      </c>
      <c r="B441" s="1">
        <v>45421</v>
      </c>
      <c r="C441" s="1">
        <v>0.70571759259259259</v>
      </c>
      <c r="D441" t="s">
        <v>5</v>
      </c>
      <c r="E441">
        <v>27.92</v>
      </c>
      <c r="F441" t="s">
        <v>8</v>
      </c>
      <c r="G441">
        <v>16</v>
      </c>
      <c r="H441" t="s">
        <v>90</v>
      </c>
    </row>
    <row r="442" spans="1:8" x14ac:dyDescent="0.25">
      <c r="A442">
        <v>441</v>
      </c>
      <c r="B442" s="1">
        <v>45421</v>
      </c>
      <c r="C442" s="1">
        <v>0.75103009259259257</v>
      </c>
      <c r="D442" t="s">
        <v>5</v>
      </c>
      <c r="E442">
        <v>27.92</v>
      </c>
      <c r="F442" t="s">
        <v>8</v>
      </c>
      <c r="G442">
        <v>18</v>
      </c>
      <c r="H442" t="s">
        <v>91</v>
      </c>
    </row>
    <row r="443" spans="1:8" x14ac:dyDescent="0.25">
      <c r="A443">
        <v>442</v>
      </c>
      <c r="B443" s="1">
        <v>45421</v>
      </c>
      <c r="C443" s="1">
        <v>0.75967592592592592</v>
      </c>
      <c r="D443" t="s">
        <v>5</v>
      </c>
      <c r="E443">
        <v>32.82</v>
      </c>
      <c r="F443" t="s">
        <v>21</v>
      </c>
      <c r="G443">
        <v>18</v>
      </c>
      <c r="H443" t="s">
        <v>91</v>
      </c>
    </row>
    <row r="444" spans="1:8" x14ac:dyDescent="0.25">
      <c r="A444">
        <v>443</v>
      </c>
      <c r="B444" s="1">
        <v>45422</v>
      </c>
      <c r="C444" s="1">
        <v>0.4231597222222222</v>
      </c>
      <c r="D444" t="s">
        <v>10</v>
      </c>
      <c r="E444">
        <v>39</v>
      </c>
      <c r="F444" t="s">
        <v>6</v>
      </c>
      <c r="G444">
        <v>10</v>
      </c>
      <c r="H444" t="s">
        <v>89</v>
      </c>
    </row>
    <row r="445" spans="1:8" x14ac:dyDescent="0.25">
      <c r="A445">
        <v>444</v>
      </c>
      <c r="B445" s="1">
        <v>45422</v>
      </c>
      <c r="C445" s="1">
        <v>0.65718750000000004</v>
      </c>
      <c r="D445" t="s">
        <v>5</v>
      </c>
      <c r="E445">
        <v>37.72</v>
      </c>
      <c r="F445" t="s">
        <v>6</v>
      </c>
      <c r="G445">
        <v>15</v>
      </c>
      <c r="H445" t="s">
        <v>90</v>
      </c>
    </row>
    <row r="446" spans="1:8" x14ac:dyDescent="0.25">
      <c r="A446">
        <v>445</v>
      </c>
      <c r="B446" s="1">
        <v>45422</v>
      </c>
      <c r="C446" s="1">
        <v>0.65800925925925924</v>
      </c>
      <c r="D446" t="s">
        <v>5</v>
      </c>
      <c r="E446">
        <v>37.72</v>
      </c>
      <c r="F446" t="s">
        <v>6</v>
      </c>
      <c r="G446">
        <v>15</v>
      </c>
      <c r="H446" t="s">
        <v>90</v>
      </c>
    </row>
    <row r="447" spans="1:8" x14ac:dyDescent="0.25">
      <c r="A447">
        <v>446</v>
      </c>
      <c r="B447" s="1">
        <v>45422</v>
      </c>
      <c r="C447" s="1">
        <v>0.68072916666666672</v>
      </c>
      <c r="D447" t="s">
        <v>10</v>
      </c>
      <c r="E447">
        <v>34</v>
      </c>
      <c r="F447" t="s">
        <v>21</v>
      </c>
      <c r="G447">
        <v>16</v>
      </c>
      <c r="H447" t="s">
        <v>90</v>
      </c>
    </row>
    <row r="448" spans="1:8" x14ac:dyDescent="0.25">
      <c r="A448">
        <v>447</v>
      </c>
      <c r="B448" s="1">
        <v>45423</v>
      </c>
      <c r="C448" s="1">
        <v>0.48601851851851852</v>
      </c>
      <c r="D448" t="s">
        <v>5</v>
      </c>
      <c r="E448">
        <v>37.72</v>
      </c>
      <c r="F448" t="s">
        <v>6</v>
      </c>
      <c r="G448">
        <v>11</v>
      </c>
      <c r="H448" t="s">
        <v>89</v>
      </c>
    </row>
    <row r="449" spans="1:8" x14ac:dyDescent="0.25">
      <c r="A449">
        <v>448</v>
      </c>
      <c r="B449" s="1">
        <v>45423</v>
      </c>
      <c r="C449" s="1">
        <v>0.71021990740740737</v>
      </c>
      <c r="D449" t="s">
        <v>10</v>
      </c>
      <c r="E449">
        <v>39</v>
      </c>
      <c r="F449" t="s">
        <v>6</v>
      </c>
      <c r="G449">
        <v>17</v>
      </c>
      <c r="H449" t="s">
        <v>90</v>
      </c>
    </row>
    <row r="450" spans="1:8" x14ac:dyDescent="0.25">
      <c r="A450">
        <v>449</v>
      </c>
      <c r="B450" s="1">
        <v>45423</v>
      </c>
      <c r="C450" s="1">
        <v>0.72256944444444449</v>
      </c>
      <c r="D450" t="s">
        <v>5</v>
      </c>
      <c r="E450">
        <v>32.82</v>
      </c>
      <c r="F450" t="s">
        <v>21</v>
      </c>
      <c r="G450">
        <v>17</v>
      </c>
      <c r="H450" t="s">
        <v>90</v>
      </c>
    </row>
    <row r="451" spans="1:8" x14ac:dyDescent="0.25">
      <c r="A451">
        <v>450</v>
      </c>
      <c r="B451" s="1">
        <v>45423</v>
      </c>
      <c r="C451" s="1">
        <v>0.72356481481481483</v>
      </c>
      <c r="D451" t="s">
        <v>5</v>
      </c>
      <c r="E451">
        <v>37.72</v>
      </c>
      <c r="F451" t="s">
        <v>9</v>
      </c>
      <c r="G451">
        <v>17</v>
      </c>
      <c r="H451" t="s">
        <v>90</v>
      </c>
    </row>
    <row r="452" spans="1:8" x14ac:dyDescent="0.25">
      <c r="A452">
        <v>451</v>
      </c>
      <c r="B452" s="1">
        <v>45423</v>
      </c>
      <c r="C452" s="1">
        <v>0.72496527777777775</v>
      </c>
      <c r="D452" t="s">
        <v>5</v>
      </c>
      <c r="E452">
        <v>37.72</v>
      </c>
      <c r="F452" t="s">
        <v>13</v>
      </c>
      <c r="G452">
        <v>17</v>
      </c>
      <c r="H452" t="s">
        <v>90</v>
      </c>
    </row>
    <row r="453" spans="1:8" x14ac:dyDescent="0.25">
      <c r="A453">
        <v>452</v>
      </c>
      <c r="B453" s="1">
        <v>45423</v>
      </c>
      <c r="C453" s="1">
        <v>0.72840277777777773</v>
      </c>
      <c r="D453" t="s">
        <v>5</v>
      </c>
      <c r="E453">
        <v>32.82</v>
      </c>
      <c r="F453" t="s">
        <v>21</v>
      </c>
      <c r="G453">
        <v>17</v>
      </c>
      <c r="H453" t="s">
        <v>90</v>
      </c>
    </row>
    <row r="454" spans="1:8" x14ac:dyDescent="0.25">
      <c r="A454">
        <v>453</v>
      </c>
      <c r="B454" s="1">
        <v>45423</v>
      </c>
      <c r="C454" s="1">
        <v>0.77476851851851847</v>
      </c>
      <c r="D454" t="s">
        <v>5</v>
      </c>
      <c r="E454">
        <v>37.72</v>
      </c>
      <c r="F454" t="s">
        <v>13</v>
      </c>
      <c r="G454">
        <v>18</v>
      </c>
      <c r="H454" t="s">
        <v>91</v>
      </c>
    </row>
    <row r="455" spans="1:8" x14ac:dyDescent="0.25">
      <c r="A455">
        <v>454</v>
      </c>
      <c r="B455" s="1">
        <v>45423</v>
      </c>
      <c r="C455" s="1">
        <v>0.81824074074074071</v>
      </c>
      <c r="D455" t="s">
        <v>5</v>
      </c>
      <c r="E455">
        <v>37.72</v>
      </c>
      <c r="F455" t="s">
        <v>6</v>
      </c>
      <c r="G455">
        <v>19</v>
      </c>
      <c r="H455" t="s">
        <v>91</v>
      </c>
    </row>
    <row r="456" spans="1:8" x14ac:dyDescent="0.25">
      <c r="A456">
        <v>455</v>
      </c>
      <c r="B456" s="1">
        <v>45424</v>
      </c>
      <c r="C456" s="1">
        <v>0.43104166666666666</v>
      </c>
      <c r="D456" t="s">
        <v>5</v>
      </c>
      <c r="E456">
        <v>37.72</v>
      </c>
      <c r="F456" t="s">
        <v>6</v>
      </c>
      <c r="G456">
        <v>10</v>
      </c>
      <c r="H456" t="s">
        <v>89</v>
      </c>
    </row>
    <row r="457" spans="1:8" x14ac:dyDescent="0.25">
      <c r="A457">
        <v>456</v>
      </c>
      <c r="B457" s="1">
        <v>45424</v>
      </c>
      <c r="C457" s="1">
        <v>0.55836805555555558</v>
      </c>
      <c r="D457" t="s">
        <v>5</v>
      </c>
      <c r="E457">
        <v>37.72</v>
      </c>
      <c r="F457" t="s">
        <v>6</v>
      </c>
      <c r="G457">
        <v>13</v>
      </c>
      <c r="H457" t="s">
        <v>90</v>
      </c>
    </row>
    <row r="458" spans="1:8" x14ac:dyDescent="0.25">
      <c r="A458">
        <v>457</v>
      </c>
      <c r="B458" s="1">
        <v>45424</v>
      </c>
      <c r="C458" s="1">
        <v>0.56086805555555552</v>
      </c>
      <c r="D458" t="s">
        <v>5</v>
      </c>
      <c r="E458">
        <v>27.92</v>
      </c>
      <c r="F458" t="s">
        <v>8</v>
      </c>
      <c r="G458">
        <v>13</v>
      </c>
      <c r="H458" t="s">
        <v>90</v>
      </c>
    </row>
    <row r="459" spans="1:8" x14ac:dyDescent="0.25">
      <c r="A459">
        <v>458</v>
      </c>
      <c r="B459" s="1">
        <v>45424</v>
      </c>
      <c r="C459" s="1">
        <v>0.63633101851851848</v>
      </c>
      <c r="D459" t="s">
        <v>5</v>
      </c>
      <c r="E459">
        <v>37.72</v>
      </c>
      <c r="F459" t="s">
        <v>6</v>
      </c>
      <c r="G459">
        <v>15</v>
      </c>
      <c r="H459" t="s">
        <v>90</v>
      </c>
    </row>
    <row r="460" spans="1:8" x14ac:dyDescent="0.25">
      <c r="A460">
        <v>459</v>
      </c>
      <c r="B460" s="1">
        <v>45424</v>
      </c>
      <c r="C460" s="1">
        <v>0.65141203703703698</v>
      </c>
      <c r="D460" t="s">
        <v>5</v>
      </c>
      <c r="E460">
        <v>32.82</v>
      </c>
      <c r="F460" t="s">
        <v>21</v>
      </c>
      <c r="G460">
        <v>15</v>
      </c>
      <c r="H460" t="s">
        <v>90</v>
      </c>
    </row>
    <row r="461" spans="1:8" x14ac:dyDescent="0.25">
      <c r="A461">
        <v>460</v>
      </c>
      <c r="B461" s="1">
        <v>45424</v>
      </c>
      <c r="C461" s="1">
        <v>0.66127314814814819</v>
      </c>
      <c r="D461" t="s">
        <v>5</v>
      </c>
      <c r="E461">
        <v>32.82</v>
      </c>
      <c r="F461" t="s">
        <v>21</v>
      </c>
      <c r="G461">
        <v>15</v>
      </c>
      <c r="H461" t="s">
        <v>90</v>
      </c>
    </row>
    <row r="462" spans="1:8" x14ac:dyDescent="0.25">
      <c r="A462">
        <v>461</v>
      </c>
      <c r="B462" s="1">
        <v>45424</v>
      </c>
      <c r="C462" s="1">
        <v>0.66968749999999999</v>
      </c>
      <c r="D462" t="s">
        <v>5</v>
      </c>
      <c r="E462">
        <v>32.82</v>
      </c>
      <c r="F462" t="s">
        <v>21</v>
      </c>
      <c r="G462">
        <v>16</v>
      </c>
      <c r="H462" t="s">
        <v>90</v>
      </c>
    </row>
    <row r="463" spans="1:8" x14ac:dyDescent="0.25">
      <c r="A463">
        <v>462</v>
      </c>
      <c r="B463" s="1">
        <v>45424</v>
      </c>
      <c r="C463" s="1">
        <v>0.82048611111111114</v>
      </c>
      <c r="D463" t="s">
        <v>5</v>
      </c>
      <c r="E463">
        <v>32.82</v>
      </c>
      <c r="F463" t="s">
        <v>21</v>
      </c>
      <c r="G463">
        <v>19</v>
      </c>
      <c r="H463" t="s">
        <v>91</v>
      </c>
    </row>
    <row r="464" spans="1:8" x14ac:dyDescent="0.25">
      <c r="A464">
        <v>463</v>
      </c>
      <c r="B464" s="1">
        <v>45425</v>
      </c>
      <c r="C464" s="1">
        <v>0.46103009259259259</v>
      </c>
      <c r="D464" t="s">
        <v>5</v>
      </c>
      <c r="E464">
        <v>32.82</v>
      </c>
      <c r="F464" t="s">
        <v>21</v>
      </c>
      <c r="G464">
        <v>11</v>
      </c>
      <c r="H464" t="s">
        <v>89</v>
      </c>
    </row>
    <row r="465" spans="1:8" x14ac:dyDescent="0.25">
      <c r="A465">
        <v>464</v>
      </c>
      <c r="B465" s="1">
        <v>45425</v>
      </c>
      <c r="C465" s="1">
        <v>0.64664351851851853</v>
      </c>
      <c r="D465" t="s">
        <v>10</v>
      </c>
      <c r="E465">
        <v>29</v>
      </c>
      <c r="F465" t="s">
        <v>8</v>
      </c>
      <c r="G465">
        <v>15</v>
      </c>
      <c r="H465" t="s">
        <v>90</v>
      </c>
    </row>
    <row r="466" spans="1:8" x14ac:dyDescent="0.25">
      <c r="A466">
        <v>465</v>
      </c>
      <c r="B466" s="1">
        <v>45425</v>
      </c>
      <c r="C466" s="1">
        <v>0.64710648148148153</v>
      </c>
      <c r="D466" t="s">
        <v>10</v>
      </c>
      <c r="E466">
        <v>29</v>
      </c>
      <c r="F466" t="s">
        <v>8</v>
      </c>
      <c r="G466">
        <v>15</v>
      </c>
      <c r="H466" t="s">
        <v>90</v>
      </c>
    </row>
    <row r="467" spans="1:8" x14ac:dyDescent="0.25">
      <c r="A467">
        <v>466</v>
      </c>
      <c r="B467" s="1">
        <v>45426</v>
      </c>
      <c r="C467" s="1">
        <v>0.35988425925925926</v>
      </c>
      <c r="D467" t="s">
        <v>5</v>
      </c>
      <c r="E467">
        <v>27.92</v>
      </c>
      <c r="F467" t="s">
        <v>8</v>
      </c>
      <c r="G467">
        <v>8</v>
      </c>
      <c r="H467" t="s">
        <v>89</v>
      </c>
    </row>
    <row r="468" spans="1:8" x14ac:dyDescent="0.25">
      <c r="A468">
        <v>467</v>
      </c>
      <c r="B468" s="1">
        <v>45426</v>
      </c>
      <c r="C468" s="1">
        <v>0.36070601851851852</v>
      </c>
      <c r="D468" t="s">
        <v>5</v>
      </c>
      <c r="E468">
        <v>27.92</v>
      </c>
      <c r="F468" t="s">
        <v>8</v>
      </c>
      <c r="G468">
        <v>8</v>
      </c>
      <c r="H468" t="s">
        <v>89</v>
      </c>
    </row>
    <row r="469" spans="1:8" x14ac:dyDescent="0.25">
      <c r="A469">
        <v>468</v>
      </c>
      <c r="B469" s="1">
        <v>45426</v>
      </c>
      <c r="C469" s="1">
        <v>0.36130787037037038</v>
      </c>
      <c r="D469" t="s">
        <v>5</v>
      </c>
      <c r="E469">
        <v>27.92</v>
      </c>
      <c r="F469" t="s">
        <v>8</v>
      </c>
      <c r="G469">
        <v>8</v>
      </c>
      <c r="H469" t="s">
        <v>89</v>
      </c>
    </row>
    <row r="470" spans="1:8" x14ac:dyDescent="0.25">
      <c r="A470">
        <v>469</v>
      </c>
      <c r="B470" s="1">
        <v>45426</v>
      </c>
      <c r="C470" s="1">
        <v>0.43012731481481481</v>
      </c>
      <c r="D470" t="s">
        <v>5</v>
      </c>
      <c r="E470">
        <v>37.72</v>
      </c>
      <c r="F470" t="s">
        <v>13</v>
      </c>
      <c r="G470">
        <v>10</v>
      </c>
      <c r="H470" t="s">
        <v>89</v>
      </c>
    </row>
    <row r="471" spans="1:8" x14ac:dyDescent="0.25">
      <c r="A471">
        <v>470</v>
      </c>
      <c r="B471" s="1">
        <v>45426</v>
      </c>
      <c r="C471" s="1">
        <v>0.4808912037037037</v>
      </c>
      <c r="D471" t="s">
        <v>5</v>
      </c>
      <c r="E471">
        <v>37.72</v>
      </c>
      <c r="F471" t="s">
        <v>6</v>
      </c>
      <c r="G471">
        <v>11</v>
      </c>
      <c r="H471" t="s">
        <v>89</v>
      </c>
    </row>
    <row r="472" spans="1:8" x14ac:dyDescent="0.25">
      <c r="A472">
        <v>471</v>
      </c>
      <c r="B472" s="1">
        <v>45426</v>
      </c>
      <c r="C472" s="1">
        <v>0.48208333333333331</v>
      </c>
      <c r="D472" t="s">
        <v>5</v>
      </c>
      <c r="E472">
        <v>37.72</v>
      </c>
      <c r="F472" t="s">
        <v>13</v>
      </c>
      <c r="G472">
        <v>11</v>
      </c>
      <c r="H472" t="s">
        <v>89</v>
      </c>
    </row>
    <row r="473" spans="1:8" x14ac:dyDescent="0.25">
      <c r="A473">
        <v>472</v>
      </c>
      <c r="B473" s="1">
        <v>45426</v>
      </c>
      <c r="C473" s="1">
        <v>0.58673611111111112</v>
      </c>
      <c r="D473" t="s">
        <v>5</v>
      </c>
      <c r="E473">
        <v>37.72</v>
      </c>
      <c r="F473" t="s">
        <v>13</v>
      </c>
      <c r="G473">
        <v>14</v>
      </c>
      <c r="H473" t="s">
        <v>90</v>
      </c>
    </row>
    <row r="474" spans="1:8" x14ac:dyDescent="0.25">
      <c r="A474">
        <v>473</v>
      </c>
      <c r="B474" s="1">
        <v>45426</v>
      </c>
      <c r="C474" s="1">
        <v>0.58750000000000002</v>
      </c>
      <c r="D474" t="s">
        <v>5</v>
      </c>
      <c r="E474">
        <v>32.82</v>
      </c>
      <c r="F474" t="s">
        <v>21</v>
      </c>
      <c r="G474">
        <v>14</v>
      </c>
      <c r="H474" t="s">
        <v>90</v>
      </c>
    </row>
    <row r="475" spans="1:8" x14ac:dyDescent="0.25">
      <c r="A475">
        <v>474</v>
      </c>
      <c r="B475" s="1">
        <v>45426</v>
      </c>
      <c r="C475" s="1">
        <v>0.62631944444444443</v>
      </c>
      <c r="D475" t="s">
        <v>5</v>
      </c>
      <c r="E475">
        <v>27.92</v>
      </c>
      <c r="F475" t="s">
        <v>8</v>
      </c>
      <c r="G475">
        <v>15</v>
      </c>
      <c r="H475" t="s">
        <v>90</v>
      </c>
    </row>
    <row r="476" spans="1:8" x14ac:dyDescent="0.25">
      <c r="A476">
        <v>475</v>
      </c>
      <c r="B476" s="1">
        <v>45426</v>
      </c>
      <c r="C476" s="1">
        <v>0.70690972222222226</v>
      </c>
      <c r="D476" t="s">
        <v>5</v>
      </c>
      <c r="E476">
        <v>32.82</v>
      </c>
      <c r="F476" t="s">
        <v>21</v>
      </c>
      <c r="G476">
        <v>16</v>
      </c>
      <c r="H476" t="s">
        <v>90</v>
      </c>
    </row>
    <row r="477" spans="1:8" x14ac:dyDescent="0.25">
      <c r="A477">
        <v>476</v>
      </c>
      <c r="B477" s="1">
        <v>45426</v>
      </c>
      <c r="C477" s="1">
        <v>0.70775462962962965</v>
      </c>
      <c r="D477" t="s">
        <v>5</v>
      </c>
      <c r="E477">
        <v>37.72</v>
      </c>
      <c r="F477" t="s">
        <v>13</v>
      </c>
      <c r="G477">
        <v>16</v>
      </c>
      <c r="H477" t="s">
        <v>90</v>
      </c>
    </row>
    <row r="478" spans="1:8" x14ac:dyDescent="0.25">
      <c r="A478">
        <v>477</v>
      </c>
      <c r="B478" s="1">
        <v>45426</v>
      </c>
      <c r="C478" s="1">
        <v>0.95237268518518514</v>
      </c>
      <c r="D478" t="s">
        <v>5</v>
      </c>
      <c r="E478">
        <v>37.72</v>
      </c>
      <c r="F478" t="s">
        <v>7</v>
      </c>
      <c r="G478">
        <v>22</v>
      </c>
      <c r="H478" t="s">
        <v>91</v>
      </c>
    </row>
    <row r="479" spans="1:8" x14ac:dyDescent="0.25">
      <c r="A479">
        <v>478</v>
      </c>
      <c r="B479" s="1">
        <v>45427</v>
      </c>
      <c r="C479" s="1">
        <v>0.36116898148148147</v>
      </c>
      <c r="D479" t="s">
        <v>5</v>
      </c>
      <c r="E479">
        <v>37.72</v>
      </c>
      <c r="F479" t="s">
        <v>6</v>
      </c>
      <c r="G479">
        <v>8</v>
      </c>
      <c r="H479" t="s">
        <v>89</v>
      </c>
    </row>
    <row r="480" spans="1:8" x14ac:dyDescent="0.25">
      <c r="A480">
        <v>479</v>
      </c>
      <c r="B480" s="1">
        <v>45427</v>
      </c>
      <c r="C480" s="1">
        <v>0.46827546296296296</v>
      </c>
      <c r="D480" t="s">
        <v>5</v>
      </c>
      <c r="E480">
        <v>23.02</v>
      </c>
      <c r="F480" t="s">
        <v>12</v>
      </c>
      <c r="G480">
        <v>11</v>
      </c>
      <c r="H480" t="s">
        <v>89</v>
      </c>
    </row>
    <row r="481" spans="1:8" x14ac:dyDescent="0.25">
      <c r="A481">
        <v>480</v>
      </c>
      <c r="B481" s="1">
        <v>45427</v>
      </c>
      <c r="C481" s="1">
        <v>0.47164351851851855</v>
      </c>
      <c r="D481" t="s">
        <v>5</v>
      </c>
      <c r="E481">
        <v>27.92</v>
      </c>
      <c r="F481" t="s">
        <v>8</v>
      </c>
      <c r="G481">
        <v>11</v>
      </c>
      <c r="H481" t="s">
        <v>89</v>
      </c>
    </row>
    <row r="482" spans="1:8" x14ac:dyDescent="0.25">
      <c r="A482">
        <v>481</v>
      </c>
      <c r="B482" s="1">
        <v>45427</v>
      </c>
      <c r="C482" s="1">
        <v>0.56568287037037035</v>
      </c>
      <c r="D482" t="s">
        <v>5</v>
      </c>
      <c r="E482">
        <v>27.92</v>
      </c>
      <c r="F482" t="s">
        <v>8</v>
      </c>
      <c r="G482">
        <v>13</v>
      </c>
      <c r="H482" t="s">
        <v>90</v>
      </c>
    </row>
    <row r="483" spans="1:8" x14ac:dyDescent="0.25">
      <c r="A483">
        <v>482</v>
      </c>
      <c r="B483" s="1">
        <v>45427</v>
      </c>
      <c r="C483" s="1">
        <v>0.56630787037037034</v>
      </c>
      <c r="D483" t="s">
        <v>5</v>
      </c>
      <c r="E483">
        <v>27.92</v>
      </c>
      <c r="F483" t="s">
        <v>8</v>
      </c>
      <c r="G483">
        <v>13</v>
      </c>
      <c r="H483" t="s">
        <v>90</v>
      </c>
    </row>
    <row r="484" spans="1:8" x14ac:dyDescent="0.25">
      <c r="A484">
        <v>483</v>
      </c>
      <c r="B484" s="1">
        <v>45427</v>
      </c>
      <c r="C484" s="1">
        <v>0.5669791666666667</v>
      </c>
      <c r="D484" t="s">
        <v>5</v>
      </c>
      <c r="E484">
        <v>27.92</v>
      </c>
      <c r="F484" t="s">
        <v>8</v>
      </c>
      <c r="G484">
        <v>13</v>
      </c>
      <c r="H484" t="s">
        <v>90</v>
      </c>
    </row>
    <row r="485" spans="1:8" x14ac:dyDescent="0.25">
      <c r="A485">
        <v>484</v>
      </c>
      <c r="B485" s="1">
        <v>45427</v>
      </c>
      <c r="C485" s="1">
        <v>0.58018518518518514</v>
      </c>
      <c r="D485" t="s">
        <v>5</v>
      </c>
      <c r="E485">
        <v>32.82</v>
      </c>
      <c r="F485" t="s">
        <v>21</v>
      </c>
      <c r="G485">
        <v>13</v>
      </c>
      <c r="H485" t="s">
        <v>90</v>
      </c>
    </row>
    <row r="486" spans="1:8" x14ac:dyDescent="0.25">
      <c r="A486">
        <v>485</v>
      </c>
      <c r="B486" s="1">
        <v>45427</v>
      </c>
      <c r="C486" s="1">
        <v>0.609837962962963</v>
      </c>
      <c r="D486" t="s">
        <v>10</v>
      </c>
      <c r="E486">
        <v>29</v>
      </c>
      <c r="F486" t="s">
        <v>8</v>
      </c>
      <c r="G486">
        <v>14</v>
      </c>
      <c r="H486" t="s">
        <v>90</v>
      </c>
    </row>
    <row r="487" spans="1:8" x14ac:dyDescent="0.25">
      <c r="A487">
        <v>486</v>
      </c>
      <c r="B487" s="1">
        <v>45427</v>
      </c>
      <c r="C487" s="1">
        <v>0.61032407407407407</v>
      </c>
      <c r="D487" t="s">
        <v>5</v>
      </c>
      <c r="E487">
        <v>27.92</v>
      </c>
      <c r="F487" t="s">
        <v>11</v>
      </c>
      <c r="G487">
        <v>14</v>
      </c>
      <c r="H487" t="s">
        <v>90</v>
      </c>
    </row>
    <row r="488" spans="1:8" x14ac:dyDescent="0.25">
      <c r="A488">
        <v>487</v>
      </c>
      <c r="B488" s="1">
        <v>45427</v>
      </c>
      <c r="C488" s="1">
        <v>0.61092592592592587</v>
      </c>
      <c r="D488" t="s">
        <v>5</v>
      </c>
      <c r="E488">
        <v>27.92</v>
      </c>
      <c r="F488" t="s">
        <v>11</v>
      </c>
      <c r="G488">
        <v>14</v>
      </c>
      <c r="H488" t="s">
        <v>90</v>
      </c>
    </row>
    <row r="489" spans="1:8" x14ac:dyDescent="0.25">
      <c r="A489">
        <v>488</v>
      </c>
      <c r="B489" s="1">
        <v>45427</v>
      </c>
      <c r="C489" s="1">
        <v>0.72844907407407411</v>
      </c>
      <c r="D489" t="s">
        <v>5</v>
      </c>
      <c r="E489">
        <v>23.02</v>
      </c>
      <c r="F489" t="s">
        <v>12</v>
      </c>
      <c r="G489">
        <v>17</v>
      </c>
      <c r="H489" t="s">
        <v>90</v>
      </c>
    </row>
    <row r="490" spans="1:8" x14ac:dyDescent="0.25">
      <c r="A490">
        <v>489</v>
      </c>
      <c r="B490" s="1">
        <v>45427</v>
      </c>
      <c r="C490" s="1">
        <v>0.84761574074074075</v>
      </c>
      <c r="D490" t="s">
        <v>5</v>
      </c>
      <c r="E490">
        <v>37.72</v>
      </c>
      <c r="F490" t="s">
        <v>13</v>
      </c>
      <c r="G490">
        <v>20</v>
      </c>
      <c r="H490" t="s">
        <v>91</v>
      </c>
    </row>
    <row r="491" spans="1:8" x14ac:dyDescent="0.25">
      <c r="A491">
        <v>490</v>
      </c>
      <c r="B491" s="1">
        <v>45428</v>
      </c>
      <c r="C491" s="1">
        <v>0.44354166666666667</v>
      </c>
      <c r="D491" t="s">
        <v>5</v>
      </c>
      <c r="E491">
        <v>32.82</v>
      </c>
      <c r="F491" t="s">
        <v>21</v>
      </c>
      <c r="G491">
        <v>10</v>
      </c>
      <c r="H491" t="s">
        <v>89</v>
      </c>
    </row>
    <row r="492" spans="1:8" x14ac:dyDescent="0.25">
      <c r="A492">
        <v>491</v>
      </c>
      <c r="B492" s="1">
        <v>45428</v>
      </c>
      <c r="C492" s="1">
        <v>0.4443171296296296</v>
      </c>
      <c r="D492" t="s">
        <v>5</v>
      </c>
      <c r="E492">
        <v>32.82</v>
      </c>
      <c r="F492" t="s">
        <v>21</v>
      </c>
      <c r="G492">
        <v>10</v>
      </c>
      <c r="H492" t="s">
        <v>89</v>
      </c>
    </row>
    <row r="493" spans="1:8" x14ac:dyDescent="0.25">
      <c r="A493">
        <v>492</v>
      </c>
      <c r="B493" s="1">
        <v>45428</v>
      </c>
      <c r="C493" s="1">
        <v>0.48807870370370371</v>
      </c>
      <c r="D493" t="s">
        <v>10</v>
      </c>
      <c r="E493">
        <v>39</v>
      </c>
      <c r="F493" t="s">
        <v>6</v>
      </c>
      <c r="G493">
        <v>11</v>
      </c>
      <c r="H493" t="s">
        <v>89</v>
      </c>
    </row>
    <row r="494" spans="1:8" x14ac:dyDescent="0.25">
      <c r="A494">
        <v>493</v>
      </c>
      <c r="B494" s="1">
        <v>45428</v>
      </c>
      <c r="C494" s="1">
        <v>0.48912037037037037</v>
      </c>
      <c r="D494" t="s">
        <v>10</v>
      </c>
      <c r="E494">
        <v>39</v>
      </c>
      <c r="F494" t="s">
        <v>13</v>
      </c>
      <c r="G494">
        <v>11</v>
      </c>
      <c r="H494" t="s">
        <v>89</v>
      </c>
    </row>
    <row r="495" spans="1:8" x14ac:dyDescent="0.25">
      <c r="A495">
        <v>494</v>
      </c>
      <c r="B495" s="1">
        <v>45428</v>
      </c>
      <c r="C495" s="1">
        <v>0.50972222222222219</v>
      </c>
      <c r="D495" t="s">
        <v>5</v>
      </c>
      <c r="E495">
        <v>32.82</v>
      </c>
      <c r="F495" t="s">
        <v>21</v>
      </c>
      <c r="G495">
        <v>12</v>
      </c>
      <c r="H495" t="s">
        <v>90</v>
      </c>
    </row>
    <row r="496" spans="1:8" x14ac:dyDescent="0.25">
      <c r="A496">
        <v>495</v>
      </c>
      <c r="B496" s="1">
        <v>45428</v>
      </c>
      <c r="C496" s="1">
        <v>0.63560185185185181</v>
      </c>
      <c r="D496" t="s">
        <v>5</v>
      </c>
      <c r="E496">
        <v>37.72</v>
      </c>
      <c r="F496" t="s">
        <v>7</v>
      </c>
      <c r="G496">
        <v>15</v>
      </c>
      <c r="H496" t="s">
        <v>90</v>
      </c>
    </row>
    <row r="497" spans="1:8" x14ac:dyDescent="0.25">
      <c r="A497">
        <v>496</v>
      </c>
      <c r="B497" s="1">
        <v>45428</v>
      </c>
      <c r="C497" s="1">
        <v>0.73924768518518513</v>
      </c>
      <c r="D497" t="s">
        <v>5</v>
      </c>
      <c r="E497">
        <v>37.72</v>
      </c>
      <c r="F497" t="s">
        <v>6</v>
      </c>
      <c r="G497">
        <v>17</v>
      </c>
      <c r="H497" t="s">
        <v>90</v>
      </c>
    </row>
    <row r="498" spans="1:8" x14ac:dyDescent="0.25">
      <c r="A498">
        <v>497</v>
      </c>
      <c r="B498" s="1">
        <v>45428</v>
      </c>
      <c r="C498" s="1">
        <v>0.75898148148148148</v>
      </c>
      <c r="D498" t="s">
        <v>5</v>
      </c>
      <c r="E498">
        <v>37.72</v>
      </c>
      <c r="F498" t="s">
        <v>7</v>
      </c>
      <c r="G498">
        <v>18</v>
      </c>
      <c r="H498" t="s">
        <v>91</v>
      </c>
    </row>
    <row r="499" spans="1:8" x14ac:dyDescent="0.25">
      <c r="A499">
        <v>498</v>
      </c>
      <c r="B499" s="1">
        <v>45428</v>
      </c>
      <c r="C499" s="1">
        <v>0.75969907407407411</v>
      </c>
      <c r="D499" t="s">
        <v>5</v>
      </c>
      <c r="E499">
        <v>37.72</v>
      </c>
      <c r="F499" t="s">
        <v>6</v>
      </c>
      <c r="G499">
        <v>18</v>
      </c>
      <c r="H499" t="s">
        <v>91</v>
      </c>
    </row>
    <row r="500" spans="1:8" x14ac:dyDescent="0.25">
      <c r="A500">
        <v>499</v>
      </c>
      <c r="B500" s="1">
        <v>45429</v>
      </c>
      <c r="C500" s="1">
        <v>0.37555555555555553</v>
      </c>
      <c r="D500" t="s">
        <v>5</v>
      </c>
      <c r="E500">
        <v>27.92</v>
      </c>
      <c r="F500" t="s">
        <v>8</v>
      </c>
      <c r="G500">
        <v>9</v>
      </c>
      <c r="H500" t="s">
        <v>89</v>
      </c>
    </row>
    <row r="501" spans="1:8" x14ac:dyDescent="0.25">
      <c r="A501">
        <v>500</v>
      </c>
      <c r="B501" s="1">
        <v>45429</v>
      </c>
      <c r="C501" s="1">
        <v>0.47947916666666668</v>
      </c>
      <c r="D501" t="s">
        <v>5</v>
      </c>
      <c r="E501">
        <v>32.82</v>
      </c>
      <c r="F501" t="s">
        <v>21</v>
      </c>
      <c r="G501">
        <v>11</v>
      </c>
      <c r="H501" t="s">
        <v>89</v>
      </c>
    </row>
    <row r="502" spans="1:8" x14ac:dyDescent="0.25">
      <c r="A502">
        <v>501</v>
      </c>
      <c r="B502" s="1">
        <v>45429</v>
      </c>
      <c r="C502" s="1">
        <v>0.62364583333333334</v>
      </c>
      <c r="D502" t="s">
        <v>10</v>
      </c>
      <c r="E502">
        <v>34</v>
      </c>
      <c r="F502" t="s">
        <v>21</v>
      </c>
      <c r="G502">
        <v>14</v>
      </c>
      <c r="H502" t="s">
        <v>90</v>
      </c>
    </row>
    <row r="503" spans="1:8" x14ac:dyDescent="0.25">
      <c r="A503">
        <v>502</v>
      </c>
      <c r="B503" s="1">
        <v>45429</v>
      </c>
      <c r="C503" s="1">
        <v>0.83006944444444442</v>
      </c>
      <c r="D503" t="s">
        <v>5</v>
      </c>
      <c r="E503">
        <v>32.82</v>
      </c>
      <c r="F503" t="s">
        <v>21</v>
      </c>
      <c r="G503">
        <v>19</v>
      </c>
      <c r="H503" t="s">
        <v>91</v>
      </c>
    </row>
    <row r="504" spans="1:8" x14ac:dyDescent="0.25">
      <c r="A504">
        <v>503</v>
      </c>
      <c r="B504" s="1">
        <v>45429</v>
      </c>
      <c r="C504" s="1">
        <v>0.83108796296296295</v>
      </c>
      <c r="D504" t="s">
        <v>5</v>
      </c>
      <c r="E504">
        <v>37.72</v>
      </c>
      <c r="F504" t="s">
        <v>13</v>
      </c>
      <c r="G504">
        <v>19</v>
      </c>
      <c r="H504" t="s">
        <v>91</v>
      </c>
    </row>
    <row r="505" spans="1:8" x14ac:dyDescent="0.25">
      <c r="A505">
        <v>504</v>
      </c>
      <c r="B505" s="1">
        <v>45429</v>
      </c>
      <c r="C505" s="1">
        <v>0.85962962962962963</v>
      </c>
      <c r="D505" t="s">
        <v>5</v>
      </c>
      <c r="E505">
        <v>37.72</v>
      </c>
      <c r="F505" t="s">
        <v>13</v>
      </c>
      <c r="G505">
        <v>20</v>
      </c>
      <c r="H505" t="s">
        <v>91</v>
      </c>
    </row>
    <row r="506" spans="1:8" x14ac:dyDescent="0.25">
      <c r="A506">
        <v>505</v>
      </c>
      <c r="B506" s="1">
        <v>45429</v>
      </c>
      <c r="C506" s="1">
        <v>0.94085648148148149</v>
      </c>
      <c r="D506" t="s">
        <v>5</v>
      </c>
      <c r="E506">
        <v>27.92</v>
      </c>
      <c r="F506" t="s">
        <v>8</v>
      </c>
      <c r="G506">
        <v>22</v>
      </c>
      <c r="H506" t="s">
        <v>91</v>
      </c>
    </row>
    <row r="507" spans="1:8" x14ac:dyDescent="0.25">
      <c r="A507">
        <v>506</v>
      </c>
      <c r="B507" s="1">
        <v>45429</v>
      </c>
      <c r="C507" s="1">
        <v>0.94204861111111116</v>
      </c>
      <c r="D507" t="s">
        <v>5</v>
      </c>
      <c r="E507">
        <v>37.72</v>
      </c>
      <c r="F507" t="s">
        <v>6</v>
      </c>
      <c r="G507">
        <v>22</v>
      </c>
      <c r="H507" t="s">
        <v>91</v>
      </c>
    </row>
    <row r="508" spans="1:8" x14ac:dyDescent="0.25">
      <c r="A508">
        <v>507</v>
      </c>
      <c r="B508" s="1">
        <v>45429</v>
      </c>
      <c r="C508" s="1">
        <v>0.94284722222222217</v>
      </c>
      <c r="D508" t="s">
        <v>5</v>
      </c>
      <c r="E508">
        <v>37.72</v>
      </c>
      <c r="F508" t="s">
        <v>6</v>
      </c>
      <c r="G508">
        <v>22</v>
      </c>
      <c r="H508" t="s">
        <v>91</v>
      </c>
    </row>
    <row r="509" spans="1:8" x14ac:dyDescent="0.25">
      <c r="A509">
        <v>508</v>
      </c>
      <c r="B509" s="1">
        <v>45430</v>
      </c>
      <c r="C509" s="1">
        <v>0.33445601851851853</v>
      </c>
      <c r="D509" t="s">
        <v>5</v>
      </c>
      <c r="E509">
        <v>37.72</v>
      </c>
      <c r="F509" t="s">
        <v>13</v>
      </c>
      <c r="G509">
        <v>8</v>
      </c>
      <c r="H509" t="s">
        <v>89</v>
      </c>
    </row>
    <row r="510" spans="1:8" x14ac:dyDescent="0.25">
      <c r="A510">
        <v>509</v>
      </c>
      <c r="B510" s="1">
        <v>45430</v>
      </c>
      <c r="C510" s="1">
        <v>0.3351736111111111</v>
      </c>
      <c r="D510" t="s">
        <v>5</v>
      </c>
      <c r="E510">
        <v>37.72</v>
      </c>
      <c r="F510" t="s">
        <v>13</v>
      </c>
      <c r="G510">
        <v>8</v>
      </c>
      <c r="H510" t="s">
        <v>89</v>
      </c>
    </row>
    <row r="511" spans="1:8" x14ac:dyDescent="0.25">
      <c r="A511">
        <v>510</v>
      </c>
      <c r="B511" s="1">
        <v>45430</v>
      </c>
      <c r="C511" s="1">
        <v>0.46939814814814818</v>
      </c>
      <c r="D511" t="s">
        <v>5</v>
      </c>
      <c r="E511">
        <v>32.82</v>
      </c>
      <c r="F511" t="s">
        <v>21</v>
      </c>
      <c r="G511">
        <v>11</v>
      </c>
      <c r="H511" t="s">
        <v>89</v>
      </c>
    </row>
    <row r="512" spans="1:8" x14ac:dyDescent="0.25">
      <c r="A512">
        <v>511</v>
      </c>
      <c r="B512" s="1">
        <v>45430</v>
      </c>
      <c r="C512" s="1">
        <v>0.70033564814814819</v>
      </c>
      <c r="D512" t="s">
        <v>5</v>
      </c>
      <c r="E512">
        <v>32.82</v>
      </c>
      <c r="F512" t="s">
        <v>21</v>
      </c>
      <c r="G512">
        <v>16</v>
      </c>
      <c r="H512" t="s">
        <v>90</v>
      </c>
    </row>
    <row r="513" spans="1:8" x14ac:dyDescent="0.25">
      <c r="A513">
        <v>512</v>
      </c>
      <c r="B513" s="1">
        <v>45430</v>
      </c>
      <c r="C513" s="1">
        <v>0.70100694444444445</v>
      </c>
      <c r="D513" t="s">
        <v>5</v>
      </c>
      <c r="E513">
        <v>32.82</v>
      </c>
      <c r="F513" t="s">
        <v>21</v>
      </c>
      <c r="G513">
        <v>16</v>
      </c>
      <c r="H513" t="s">
        <v>90</v>
      </c>
    </row>
    <row r="514" spans="1:8" x14ac:dyDescent="0.25">
      <c r="A514">
        <v>513</v>
      </c>
      <c r="B514" s="1">
        <v>45430</v>
      </c>
      <c r="C514" s="1">
        <v>0.83245370370370375</v>
      </c>
      <c r="D514" t="s">
        <v>5</v>
      </c>
      <c r="E514">
        <v>32.82</v>
      </c>
      <c r="F514" t="s">
        <v>21</v>
      </c>
      <c r="G514">
        <v>19</v>
      </c>
      <c r="H514" t="s">
        <v>91</v>
      </c>
    </row>
    <row r="515" spans="1:8" x14ac:dyDescent="0.25">
      <c r="A515">
        <v>514</v>
      </c>
      <c r="B515" s="1">
        <v>45430</v>
      </c>
      <c r="C515" s="1">
        <v>0.84922453703703704</v>
      </c>
      <c r="D515" t="s">
        <v>5</v>
      </c>
      <c r="E515">
        <v>37.72</v>
      </c>
      <c r="F515" t="s">
        <v>6</v>
      </c>
      <c r="G515">
        <v>20</v>
      </c>
      <c r="H515" t="s">
        <v>91</v>
      </c>
    </row>
    <row r="516" spans="1:8" x14ac:dyDescent="0.25">
      <c r="A516">
        <v>515</v>
      </c>
      <c r="B516" s="1">
        <v>45430</v>
      </c>
      <c r="C516" s="1">
        <v>0.92045138888888889</v>
      </c>
      <c r="D516" t="s">
        <v>10</v>
      </c>
      <c r="E516">
        <v>39</v>
      </c>
      <c r="F516" t="s">
        <v>13</v>
      </c>
      <c r="G516">
        <v>22</v>
      </c>
      <c r="H516" t="s">
        <v>91</v>
      </c>
    </row>
    <row r="517" spans="1:8" x14ac:dyDescent="0.25">
      <c r="A517">
        <v>516</v>
      </c>
      <c r="B517" s="1">
        <v>45431</v>
      </c>
      <c r="C517" s="1">
        <v>0.33238425925925924</v>
      </c>
      <c r="D517" t="s">
        <v>5</v>
      </c>
      <c r="E517">
        <v>27.92</v>
      </c>
      <c r="F517" t="s">
        <v>8</v>
      </c>
      <c r="G517">
        <v>7</v>
      </c>
      <c r="H517" t="s">
        <v>89</v>
      </c>
    </row>
    <row r="518" spans="1:8" x14ac:dyDescent="0.25">
      <c r="A518">
        <v>517</v>
      </c>
      <c r="B518" s="1">
        <v>45431</v>
      </c>
      <c r="C518" s="1">
        <v>0.33302083333333332</v>
      </c>
      <c r="D518" t="s">
        <v>5</v>
      </c>
      <c r="E518">
        <v>27.92</v>
      </c>
      <c r="F518" t="s">
        <v>8</v>
      </c>
      <c r="G518">
        <v>7</v>
      </c>
      <c r="H518" t="s">
        <v>89</v>
      </c>
    </row>
    <row r="519" spans="1:8" x14ac:dyDescent="0.25">
      <c r="A519">
        <v>518</v>
      </c>
      <c r="B519" s="1">
        <v>45431</v>
      </c>
      <c r="C519" s="1">
        <v>0.33373842592592595</v>
      </c>
      <c r="D519" t="s">
        <v>5</v>
      </c>
      <c r="E519">
        <v>37.72</v>
      </c>
      <c r="F519" t="s">
        <v>13</v>
      </c>
      <c r="G519">
        <v>8</v>
      </c>
      <c r="H519" t="s">
        <v>89</v>
      </c>
    </row>
    <row r="520" spans="1:8" x14ac:dyDescent="0.25">
      <c r="A520">
        <v>519</v>
      </c>
      <c r="B520" s="1">
        <v>45431</v>
      </c>
      <c r="C520" s="1">
        <v>0.39501157407407406</v>
      </c>
      <c r="D520" t="s">
        <v>10</v>
      </c>
      <c r="E520">
        <v>24</v>
      </c>
      <c r="F520" t="s">
        <v>12</v>
      </c>
      <c r="G520">
        <v>9</v>
      </c>
      <c r="H520" t="s">
        <v>89</v>
      </c>
    </row>
    <row r="521" spans="1:8" x14ac:dyDescent="0.25">
      <c r="A521">
        <v>520</v>
      </c>
      <c r="B521" s="1">
        <v>45431</v>
      </c>
      <c r="C521" s="1">
        <v>0.5100231481481482</v>
      </c>
      <c r="D521" t="s">
        <v>5</v>
      </c>
      <c r="E521">
        <v>32.82</v>
      </c>
      <c r="F521" t="s">
        <v>21</v>
      </c>
      <c r="G521">
        <v>12</v>
      </c>
      <c r="H521" t="s">
        <v>90</v>
      </c>
    </row>
    <row r="522" spans="1:8" x14ac:dyDescent="0.25">
      <c r="A522">
        <v>521</v>
      </c>
      <c r="B522" s="1">
        <v>45431</v>
      </c>
      <c r="C522" s="1">
        <v>0.61365740740740737</v>
      </c>
      <c r="D522" t="s">
        <v>5</v>
      </c>
      <c r="E522">
        <v>27.92</v>
      </c>
      <c r="F522" t="s">
        <v>8</v>
      </c>
      <c r="G522">
        <v>14</v>
      </c>
      <c r="H522" t="s">
        <v>90</v>
      </c>
    </row>
    <row r="523" spans="1:8" x14ac:dyDescent="0.25">
      <c r="A523">
        <v>522</v>
      </c>
      <c r="B523" s="1">
        <v>45431</v>
      </c>
      <c r="C523" s="1">
        <v>0.66594907407407411</v>
      </c>
      <c r="D523" t="s">
        <v>5</v>
      </c>
      <c r="E523">
        <v>32.82</v>
      </c>
      <c r="F523" t="s">
        <v>21</v>
      </c>
      <c r="G523">
        <v>15</v>
      </c>
      <c r="H523" t="s">
        <v>90</v>
      </c>
    </row>
    <row r="524" spans="1:8" x14ac:dyDescent="0.25">
      <c r="A524">
        <v>523</v>
      </c>
      <c r="B524" s="1">
        <v>45431</v>
      </c>
      <c r="C524" s="1">
        <v>0.75875000000000004</v>
      </c>
      <c r="D524" t="s">
        <v>5</v>
      </c>
      <c r="E524">
        <v>32.82</v>
      </c>
      <c r="F524" t="s">
        <v>21</v>
      </c>
      <c r="G524">
        <v>18</v>
      </c>
      <c r="H524" t="s">
        <v>91</v>
      </c>
    </row>
    <row r="525" spans="1:8" x14ac:dyDescent="0.25">
      <c r="A525">
        <v>524</v>
      </c>
      <c r="B525" s="1">
        <v>45431</v>
      </c>
      <c r="C525" s="1">
        <v>0.75957175925925924</v>
      </c>
      <c r="D525" t="s">
        <v>5</v>
      </c>
      <c r="E525">
        <v>23.02</v>
      </c>
      <c r="F525" t="s">
        <v>12</v>
      </c>
      <c r="G525">
        <v>18</v>
      </c>
      <c r="H525" t="s">
        <v>91</v>
      </c>
    </row>
    <row r="526" spans="1:8" x14ac:dyDescent="0.25">
      <c r="A526">
        <v>525</v>
      </c>
      <c r="B526" s="1">
        <v>45431</v>
      </c>
      <c r="C526" s="1">
        <v>0.76145833333333335</v>
      </c>
      <c r="D526" t="s">
        <v>5</v>
      </c>
      <c r="E526">
        <v>37.72</v>
      </c>
      <c r="F526" t="s">
        <v>7</v>
      </c>
      <c r="G526">
        <v>18</v>
      </c>
      <c r="H526" t="s">
        <v>91</v>
      </c>
    </row>
    <row r="527" spans="1:8" x14ac:dyDescent="0.25">
      <c r="A527">
        <v>526</v>
      </c>
      <c r="B527" s="1">
        <v>45431</v>
      </c>
      <c r="C527" s="1">
        <v>0.82715277777777774</v>
      </c>
      <c r="D527" t="s">
        <v>5</v>
      </c>
      <c r="E527">
        <v>37.72</v>
      </c>
      <c r="F527" t="s">
        <v>13</v>
      </c>
      <c r="G527">
        <v>19</v>
      </c>
      <c r="H527" t="s">
        <v>91</v>
      </c>
    </row>
    <row r="528" spans="1:8" x14ac:dyDescent="0.25">
      <c r="A528">
        <v>527</v>
      </c>
      <c r="B528" s="1">
        <v>45431</v>
      </c>
      <c r="C528" s="1">
        <v>0.88589120370370367</v>
      </c>
      <c r="D528" t="s">
        <v>5</v>
      </c>
      <c r="E528">
        <v>37.72</v>
      </c>
      <c r="F528" t="s">
        <v>13</v>
      </c>
      <c r="G528">
        <v>21</v>
      </c>
      <c r="H528" t="s">
        <v>91</v>
      </c>
    </row>
    <row r="529" spans="1:8" x14ac:dyDescent="0.25">
      <c r="A529">
        <v>528</v>
      </c>
      <c r="B529" s="1">
        <v>45431</v>
      </c>
      <c r="C529" s="1">
        <v>0.88791666666666669</v>
      </c>
      <c r="D529" t="s">
        <v>5</v>
      </c>
      <c r="E529">
        <v>37.72</v>
      </c>
      <c r="F529" t="s">
        <v>13</v>
      </c>
      <c r="G529">
        <v>21</v>
      </c>
      <c r="H529" t="s">
        <v>91</v>
      </c>
    </row>
    <row r="530" spans="1:8" x14ac:dyDescent="0.25">
      <c r="A530">
        <v>529</v>
      </c>
      <c r="B530" s="1">
        <v>45432</v>
      </c>
      <c r="C530" s="1">
        <v>0.42082175925925924</v>
      </c>
      <c r="D530" t="s">
        <v>5</v>
      </c>
      <c r="E530">
        <v>32.82</v>
      </c>
      <c r="F530" t="s">
        <v>21</v>
      </c>
      <c r="G530">
        <v>10</v>
      </c>
      <c r="H530" t="s">
        <v>89</v>
      </c>
    </row>
    <row r="531" spans="1:8" x14ac:dyDescent="0.25">
      <c r="A531">
        <v>530</v>
      </c>
      <c r="B531" s="1">
        <v>45432</v>
      </c>
      <c r="C531" s="1">
        <v>0.42906250000000001</v>
      </c>
      <c r="D531" t="s">
        <v>5</v>
      </c>
      <c r="E531">
        <v>37.72</v>
      </c>
      <c r="F531" t="s">
        <v>6</v>
      </c>
      <c r="G531">
        <v>10</v>
      </c>
      <c r="H531" t="s">
        <v>89</v>
      </c>
    </row>
    <row r="532" spans="1:8" x14ac:dyDescent="0.25">
      <c r="A532">
        <v>531</v>
      </c>
      <c r="B532" s="1">
        <v>45432</v>
      </c>
      <c r="C532" s="1">
        <v>0.45750000000000002</v>
      </c>
      <c r="D532" t="s">
        <v>5</v>
      </c>
      <c r="E532">
        <v>37.72</v>
      </c>
      <c r="F532" t="s">
        <v>6</v>
      </c>
      <c r="G532">
        <v>10</v>
      </c>
      <c r="H532" t="s">
        <v>89</v>
      </c>
    </row>
    <row r="533" spans="1:8" x14ac:dyDescent="0.25">
      <c r="A533">
        <v>532</v>
      </c>
      <c r="B533" s="1">
        <v>45432</v>
      </c>
      <c r="C533" s="1">
        <v>0.46893518518518518</v>
      </c>
      <c r="D533" t="s">
        <v>5</v>
      </c>
      <c r="E533">
        <v>27.92</v>
      </c>
      <c r="F533" t="s">
        <v>8</v>
      </c>
      <c r="G533">
        <v>11</v>
      </c>
      <c r="H533" t="s">
        <v>89</v>
      </c>
    </row>
    <row r="534" spans="1:8" x14ac:dyDescent="0.25">
      <c r="A534">
        <v>533</v>
      </c>
      <c r="B534" s="1">
        <v>45432</v>
      </c>
      <c r="C534" s="1">
        <v>0.46966435185185185</v>
      </c>
      <c r="D534" t="s">
        <v>5</v>
      </c>
      <c r="E534">
        <v>27.92</v>
      </c>
      <c r="F534" t="s">
        <v>8</v>
      </c>
      <c r="G534">
        <v>11</v>
      </c>
      <c r="H534" t="s">
        <v>89</v>
      </c>
    </row>
    <row r="535" spans="1:8" x14ac:dyDescent="0.25">
      <c r="A535">
        <v>534</v>
      </c>
      <c r="B535" s="1">
        <v>45432</v>
      </c>
      <c r="C535" s="1">
        <v>0.56056712962962962</v>
      </c>
      <c r="D535" t="s">
        <v>5</v>
      </c>
      <c r="E535">
        <v>27.92</v>
      </c>
      <c r="F535" t="s">
        <v>8</v>
      </c>
      <c r="G535">
        <v>13</v>
      </c>
      <c r="H535" t="s">
        <v>90</v>
      </c>
    </row>
    <row r="536" spans="1:8" x14ac:dyDescent="0.25">
      <c r="A536">
        <v>535</v>
      </c>
      <c r="B536" s="1">
        <v>45432</v>
      </c>
      <c r="C536" s="1">
        <v>0.56122685185185184</v>
      </c>
      <c r="D536" t="s">
        <v>5</v>
      </c>
      <c r="E536">
        <v>27.92</v>
      </c>
      <c r="F536" t="s">
        <v>8</v>
      </c>
      <c r="G536">
        <v>13</v>
      </c>
      <c r="H536" t="s">
        <v>90</v>
      </c>
    </row>
    <row r="537" spans="1:8" x14ac:dyDescent="0.25">
      <c r="A537">
        <v>536</v>
      </c>
      <c r="B537" s="1">
        <v>45432</v>
      </c>
      <c r="C537" s="1">
        <v>0.59258101851851852</v>
      </c>
      <c r="D537" t="s">
        <v>5</v>
      </c>
      <c r="E537">
        <v>32.82</v>
      </c>
      <c r="F537" t="s">
        <v>21</v>
      </c>
      <c r="G537">
        <v>14</v>
      </c>
      <c r="H537" t="s">
        <v>90</v>
      </c>
    </row>
    <row r="538" spans="1:8" x14ac:dyDescent="0.25">
      <c r="A538">
        <v>537</v>
      </c>
      <c r="B538" s="1">
        <v>45432</v>
      </c>
      <c r="C538" s="1">
        <v>0.59341435185185187</v>
      </c>
      <c r="D538" t="s">
        <v>5</v>
      </c>
      <c r="E538">
        <v>37.72</v>
      </c>
      <c r="F538" t="s">
        <v>13</v>
      </c>
      <c r="G538">
        <v>14</v>
      </c>
      <c r="H538" t="s">
        <v>90</v>
      </c>
    </row>
    <row r="539" spans="1:8" x14ac:dyDescent="0.25">
      <c r="A539">
        <v>538</v>
      </c>
      <c r="B539" s="1">
        <v>45432</v>
      </c>
      <c r="C539" s="1">
        <v>0.60579861111111111</v>
      </c>
      <c r="D539" t="s">
        <v>10</v>
      </c>
      <c r="E539">
        <v>29</v>
      </c>
      <c r="F539" t="s">
        <v>8</v>
      </c>
      <c r="G539">
        <v>14</v>
      </c>
      <c r="H539" t="s">
        <v>90</v>
      </c>
    </row>
    <row r="540" spans="1:8" x14ac:dyDescent="0.25">
      <c r="A540">
        <v>539</v>
      </c>
      <c r="B540" s="1">
        <v>45432</v>
      </c>
      <c r="C540" s="1">
        <v>0.71725694444444443</v>
      </c>
      <c r="D540" t="s">
        <v>5</v>
      </c>
      <c r="E540">
        <v>37.72</v>
      </c>
      <c r="F540" t="s">
        <v>6</v>
      </c>
      <c r="G540">
        <v>17</v>
      </c>
      <c r="H540" t="s">
        <v>90</v>
      </c>
    </row>
    <row r="541" spans="1:8" x14ac:dyDescent="0.25">
      <c r="A541">
        <v>540</v>
      </c>
      <c r="B541" s="1">
        <v>45432</v>
      </c>
      <c r="C541" s="1">
        <v>0.71800925925925929</v>
      </c>
      <c r="D541" t="s">
        <v>5</v>
      </c>
      <c r="E541">
        <v>37.72</v>
      </c>
      <c r="F541" t="s">
        <v>6</v>
      </c>
      <c r="G541">
        <v>17</v>
      </c>
      <c r="H541" t="s">
        <v>90</v>
      </c>
    </row>
    <row r="542" spans="1:8" x14ac:dyDescent="0.25">
      <c r="A542">
        <v>541</v>
      </c>
      <c r="B542" s="1">
        <v>45432</v>
      </c>
      <c r="C542" s="1">
        <v>0.85888888888888892</v>
      </c>
      <c r="D542" t="s">
        <v>5</v>
      </c>
      <c r="E542">
        <v>32.82</v>
      </c>
      <c r="F542" t="s">
        <v>21</v>
      </c>
      <c r="G542">
        <v>20</v>
      </c>
      <c r="H542" t="s">
        <v>91</v>
      </c>
    </row>
    <row r="543" spans="1:8" x14ac:dyDescent="0.25">
      <c r="A543">
        <v>542</v>
      </c>
      <c r="B543" s="1">
        <v>45432</v>
      </c>
      <c r="C543" s="1">
        <v>0.85968750000000005</v>
      </c>
      <c r="D543" t="s">
        <v>5</v>
      </c>
      <c r="E543">
        <v>37.72</v>
      </c>
      <c r="F543" t="s">
        <v>9</v>
      </c>
      <c r="G543">
        <v>20</v>
      </c>
      <c r="H543" t="s">
        <v>91</v>
      </c>
    </row>
    <row r="544" spans="1:8" x14ac:dyDescent="0.25">
      <c r="A544">
        <v>543</v>
      </c>
      <c r="B544" s="1">
        <v>45432</v>
      </c>
      <c r="C544" s="1">
        <v>0.86587962962962961</v>
      </c>
      <c r="D544" t="s">
        <v>5</v>
      </c>
      <c r="E544">
        <v>27.92</v>
      </c>
      <c r="F544" t="s">
        <v>11</v>
      </c>
      <c r="G544">
        <v>20</v>
      </c>
      <c r="H544" t="s">
        <v>91</v>
      </c>
    </row>
    <row r="545" spans="1:8" x14ac:dyDescent="0.25">
      <c r="A545">
        <v>544</v>
      </c>
      <c r="B545" s="1">
        <v>45432</v>
      </c>
      <c r="C545" s="1">
        <v>0.90061342592592597</v>
      </c>
      <c r="D545" t="s">
        <v>5</v>
      </c>
      <c r="E545">
        <v>32.82</v>
      </c>
      <c r="F545" t="s">
        <v>21</v>
      </c>
      <c r="G545">
        <v>21</v>
      </c>
      <c r="H545" t="s">
        <v>91</v>
      </c>
    </row>
    <row r="546" spans="1:8" x14ac:dyDescent="0.25">
      <c r="A546">
        <v>545</v>
      </c>
      <c r="B546" s="1">
        <v>45432</v>
      </c>
      <c r="C546" s="1">
        <v>0.90135416666666668</v>
      </c>
      <c r="D546" t="s">
        <v>5</v>
      </c>
      <c r="E546">
        <v>32.82</v>
      </c>
      <c r="F546" t="s">
        <v>21</v>
      </c>
      <c r="G546">
        <v>21</v>
      </c>
      <c r="H546" t="s">
        <v>91</v>
      </c>
    </row>
    <row r="547" spans="1:8" x14ac:dyDescent="0.25">
      <c r="A547">
        <v>546</v>
      </c>
      <c r="B547" s="1">
        <v>45433</v>
      </c>
      <c r="C547" s="1">
        <v>0.35252314814814817</v>
      </c>
      <c r="D547" t="s">
        <v>5</v>
      </c>
      <c r="E547">
        <v>37.72</v>
      </c>
      <c r="F547" t="s">
        <v>6</v>
      </c>
      <c r="G547">
        <v>8</v>
      </c>
      <c r="H547" t="s">
        <v>89</v>
      </c>
    </row>
    <row r="548" spans="1:8" x14ac:dyDescent="0.25">
      <c r="A548">
        <v>547</v>
      </c>
      <c r="B548" s="1">
        <v>45433</v>
      </c>
      <c r="C548" s="1">
        <v>0.40543981481481484</v>
      </c>
      <c r="D548" t="s">
        <v>10</v>
      </c>
      <c r="E548">
        <v>29</v>
      </c>
      <c r="F548" t="s">
        <v>8</v>
      </c>
      <c r="G548">
        <v>9</v>
      </c>
      <c r="H548" t="s">
        <v>89</v>
      </c>
    </row>
    <row r="549" spans="1:8" x14ac:dyDescent="0.25">
      <c r="A549">
        <v>548</v>
      </c>
      <c r="B549" s="1">
        <v>45433</v>
      </c>
      <c r="C549" s="1">
        <v>0.4060185185185185</v>
      </c>
      <c r="D549" t="s">
        <v>10</v>
      </c>
      <c r="E549">
        <v>34</v>
      </c>
      <c r="F549" t="s">
        <v>21</v>
      </c>
      <c r="G549">
        <v>9</v>
      </c>
      <c r="H549" t="s">
        <v>89</v>
      </c>
    </row>
    <row r="550" spans="1:8" x14ac:dyDescent="0.25">
      <c r="A550">
        <v>549</v>
      </c>
      <c r="B550" s="1">
        <v>45433</v>
      </c>
      <c r="C550" s="1">
        <v>0.40704861111111112</v>
      </c>
      <c r="D550" t="s">
        <v>10</v>
      </c>
      <c r="E550">
        <v>39</v>
      </c>
      <c r="F550" t="s">
        <v>9</v>
      </c>
      <c r="G550">
        <v>9</v>
      </c>
      <c r="H550" t="s">
        <v>89</v>
      </c>
    </row>
    <row r="551" spans="1:8" x14ac:dyDescent="0.25">
      <c r="A551">
        <v>550</v>
      </c>
      <c r="B551" s="1">
        <v>45433</v>
      </c>
      <c r="C551" s="1">
        <v>0.42023148148148148</v>
      </c>
      <c r="D551" t="s">
        <v>10</v>
      </c>
      <c r="E551">
        <v>39</v>
      </c>
      <c r="F551" t="s">
        <v>6</v>
      </c>
      <c r="G551">
        <v>10</v>
      </c>
      <c r="H551" t="s">
        <v>89</v>
      </c>
    </row>
    <row r="552" spans="1:8" x14ac:dyDescent="0.25">
      <c r="A552">
        <v>551</v>
      </c>
      <c r="B552" s="1">
        <v>45433</v>
      </c>
      <c r="C552" s="1">
        <v>0.67383101851851857</v>
      </c>
      <c r="D552" t="s">
        <v>5</v>
      </c>
      <c r="E552">
        <v>37.72</v>
      </c>
      <c r="F552" t="s">
        <v>6</v>
      </c>
      <c r="G552">
        <v>16</v>
      </c>
      <c r="H552" t="s">
        <v>90</v>
      </c>
    </row>
    <row r="553" spans="1:8" x14ac:dyDescent="0.25">
      <c r="A553">
        <v>552</v>
      </c>
      <c r="B553" s="1">
        <v>45433</v>
      </c>
      <c r="C553" s="1">
        <v>0.75929398148148153</v>
      </c>
      <c r="D553" t="s">
        <v>5</v>
      </c>
      <c r="E553">
        <v>23.02</v>
      </c>
      <c r="F553" t="s">
        <v>12</v>
      </c>
      <c r="G553">
        <v>18</v>
      </c>
      <c r="H553" t="s">
        <v>91</v>
      </c>
    </row>
    <row r="554" spans="1:8" x14ac:dyDescent="0.25">
      <c r="A554">
        <v>553</v>
      </c>
      <c r="B554" s="1">
        <v>45433</v>
      </c>
      <c r="C554" s="1">
        <v>0.79940972222222217</v>
      </c>
      <c r="D554" t="s">
        <v>5</v>
      </c>
      <c r="E554">
        <v>37.72</v>
      </c>
      <c r="F554" t="s">
        <v>13</v>
      </c>
      <c r="G554">
        <v>19</v>
      </c>
      <c r="H554" t="s">
        <v>91</v>
      </c>
    </row>
    <row r="555" spans="1:8" x14ac:dyDescent="0.25">
      <c r="A555">
        <v>554</v>
      </c>
      <c r="B555" s="1">
        <v>45433</v>
      </c>
      <c r="C555" s="1">
        <v>0.84291666666666665</v>
      </c>
      <c r="D555" t="s">
        <v>5</v>
      </c>
      <c r="E555">
        <v>37.72</v>
      </c>
      <c r="F555" t="s">
        <v>13</v>
      </c>
      <c r="G555">
        <v>20</v>
      </c>
      <c r="H555" t="s">
        <v>91</v>
      </c>
    </row>
    <row r="556" spans="1:8" x14ac:dyDescent="0.25">
      <c r="A556">
        <v>555</v>
      </c>
      <c r="B556" s="1">
        <v>45434</v>
      </c>
      <c r="C556" s="1">
        <v>0.39908564814814818</v>
      </c>
      <c r="D556" t="s">
        <v>5</v>
      </c>
      <c r="E556">
        <v>37.72</v>
      </c>
      <c r="F556" t="s">
        <v>13</v>
      </c>
      <c r="G556">
        <v>9</v>
      </c>
      <c r="H556" t="s">
        <v>89</v>
      </c>
    </row>
    <row r="557" spans="1:8" x14ac:dyDescent="0.25">
      <c r="A557">
        <v>556</v>
      </c>
      <c r="B557" s="1">
        <v>45434</v>
      </c>
      <c r="C557" s="1">
        <v>0.45123842592592595</v>
      </c>
      <c r="D557" t="s">
        <v>5</v>
      </c>
      <c r="E557">
        <v>32.82</v>
      </c>
      <c r="F557" t="s">
        <v>21</v>
      </c>
      <c r="G557">
        <v>10</v>
      </c>
      <c r="H557" t="s">
        <v>89</v>
      </c>
    </row>
    <row r="558" spans="1:8" x14ac:dyDescent="0.25">
      <c r="A558">
        <v>557</v>
      </c>
      <c r="B558" s="1">
        <v>45434</v>
      </c>
      <c r="C558" s="1">
        <v>0.47099537037037037</v>
      </c>
      <c r="D558" t="s">
        <v>5</v>
      </c>
      <c r="E558">
        <v>27.92</v>
      </c>
      <c r="F558" t="s">
        <v>11</v>
      </c>
      <c r="G558">
        <v>11</v>
      </c>
      <c r="H558" t="s">
        <v>89</v>
      </c>
    </row>
    <row r="559" spans="1:8" x14ac:dyDescent="0.25">
      <c r="A559">
        <v>558</v>
      </c>
      <c r="B559" s="1">
        <v>45434</v>
      </c>
      <c r="C559" s="1">
        <v>0.48256944444444444</v>
      </c>
      <c r="D559" t="s">
        <v>5</v>
      </c>
      <c r="E559">
        <v>32.82</v>
      </c>
      <c r="F559" t="s">
        <v>21</v>
      </c>
      <c r="G559">
        <v>11</v>
      </c>
      <c r="H559" t="s">
        <v>89</v>
      </c>
    </row>
    <row r="560" spans="1:8" x14ac:dyDescent="0.25">
      <c r="A560">
        <v>559</v>
      </c>
      <c r="B560" s="1">
        <v>45434</v>
      </c>
      <c r="C560" s="1">
        <v>0.52071759259259254</v>
      </c>
      <c r="D560" t="s">
        <v>5</v>
      </c>
      <c r="E560">
        <v>27.92</v>
      </c>
      <c r="F560" t="s">
        <v>8</v>
      </c>
      <c r="G560">
        <v>12</v>
      </c>
      <c r="H560" t="s">
        <v>90</v>
      </c>
    </row>
    <row r="561" spans="1:8" x14ac:dyDescent="0.25">
      <c r="A561">
        <v>560</v>
      </c>
      <c r="B561" s="1">
        <v>45434</v>
      </c>
      <c r="C561" s="1">
        <v>0.52133101851851849</v>
      </c>
      <c r="D561" t="s">
        <v>5</v>
      </c>
      <c r="E561">
        <v>27.92</v>
      </c>
      <c r="F561" t="s">
        <v>8</v>
      </c>
      <c r="G561">
        <v>12</v>
      </c>
      <c r="H561" t="s">
        <v>90</v>
      </c>
    </row>
    <row r="562" spans="1:8" x14ac:dyDescent="0.25">
      <c r="A562">
        <v>561</v>
      </c>
      <c r="B562" s="1">
        <v>45434</v>
      </c>
      <c r="C562" s="1">
        <v>0.58356481481481481</v>
      </c>
      <c r="D562" t="s">
        <v>5</v>
      </c>
      <c r="E562">
        <v>32.82</v>
      </c>
      <c r="F562" t="s">
        <v>21</v>
      </c>
      <c r="G562">
        <v>14</v>
      </c>
      <c r="H562" t="s">
        <v>90</v>
      </c>
    </row>
    <row r="563" spans="1:8" x14ac:dyDescent="0.25">
      <c r="A563">
        <v>562</v>
      </c>
      <c r="B563" s="1">
        <v>45434</v>
      </c>
      <c r="C563" s="1">
        <v>0.8090046296296296</v>
      </c>
      <c r="D563" t="s">
        <v>5</v>
      </c>
      <c r="E563">
        <v>37.72</v>
      </c>
      <c r="F563" t="s">
        <v>13</v>
      </c>
      <c r="G563">
        <v>19</v>
      </c>
      <c r="H563" t="s">
        <v>91</v>
      </c>
    </row>
    <row r="564" spans="1:8" x14ac:dyDescent="0.25">
      <c r="A564">
        <v>563</v>
      </c>
      <c r="B564" s="1">
        <v>45434</v>
      </c>
      <c r="C564" s="1">
        <v>0.80969907407407404</v>
      </c>
      <c r="D564" t="s">
        <v>5</v>
      </c>
      <c r="E564">
        <v>37.72</v>
      </c>
      <c r="F564" t="s">
        <v>13</v>
      </c>
      <c r="G564">
        <v>19</v>
      </c>
      <c r="H564" t="s">
        <v>91</v>
      </c>
    </row>
    <row r="565" spans="1:8" x14ac:dyDescent="0.25">
      <c r="A565">
        <v>564</v>
      </c>
      <c r="B565" s="1">
        <v>45434</v>
      </c>
      <c r="C565" s="1">
        <v>0.89158564814814811</v>
      </c>
      <c r="D565" t="s">
        <v>5</v>
      </c>
      <c r="E565">
        <v>37.72</v>
      </c>
      <c r="F565" t="s">
        <v>7</v>
      </c>
      <c r="G565">
        <v>21</v>
      </c>
      <c r="H565" t="s">
        <v>91</v>
      </c>
    </row>
    <row r="566" spans="1:8" x14ac:dyDescent="0.25">
      <c r="A566">
        <v>565</v>
      </c>
      <c r="B566" s="1">
        <v>45434</v>
      </c>
      <c r="C566" s="1">
        <v>0.89223379629629629</v>
      </c>
      <c r="D566" t="s">
        <v>5</v>
      </c>
      <c r="E566">
        <v>37.72</v>
      </c>
      <c r="F566" t="s">
        <v>13</v>
      </c>
      <c r="G566">
        <v>21</v>
      </c>
      <c r="H566" t="s">
        <v>91</v>
      </c>
    </row>
    <row r="567" spans="1:8" x14ac:dyDescent="0.25">
      <c r="A567">
        <v>566</v>
      </c>
      <c r="B567" s="1">
        <v>45435</v>
      </c>
      <c r="C567" s="1">
        <v>0.42383101851851851</v>
      </c>
      <c r="D567" t="s">
        <v>5</v>
      </c>
      <c r="E567">
        <v>37.72</v>
      </c>
      <c r="F567" t="s">
        <v>13</v>
      </c>
      <c r="G567">
        <v>10</v>
      </c>
      <c r="H567" t="s">
        <v>89</v>
      </c>
    </row>
    <row r="568" spans="1:8" x14ac:dyDescent="0.25">
      <c r="A568">
        <v>567</v>
      </c>
      <c r="B568" s="1">
        <v>45435</v>
      </c>
      <c r="C568" s="1">
        <v>0.51534722222222218</v>
      </c>
      <c r="D568" t="s">
        <v>5</v>
      </c>
      <c r="E568">
        <v>23.02</v>
      </c>
      <c r="F568" t="s">
        <v>12</v>
      </c>
      <c r="G568">
        <v>12</v>
      </c>
      <c r="H568" t="s">
        <v>90</v>
      </c>
    </row>
    <row r="569" spans="1:8" x14ac:dyDescent="0.25">
      <c r="A569">
        <v>568</v>
      </c>
      <c r="B569" s="1">
        <v>45435</v>
      </c>
      <c r="C569" s="1">
        <v>0.6633796296296296</v>
      </c>
      <c r="D569" t="s">
        <v>5</v>
      </c>
      <c r="E569">
        <v>37.72</v>
      </c>
      <c r="F569" t="s">
        <v>13</v>
      </c>
      <c r="G569">
        <v>15</v>
      </c>
      <c r="H569" t="s">
        <v>90</v>
      </c>
    </row>
    <row r="570" spans="1:8" x14ac:dyDescent="0.25">
      <c r="A570">
        <v>569</v>
      </c>
      <c r="B570" s="1">
        <v>45435</v>
      </c>
      <c r="C570" s="1">
        <v>0.66420138888888891</v>
      </c>
      <c r="D570" t="s">
        <v>5</v>
      </c>
      <c r="E570">
        <v>37.72</v>
      </c>
      <c r="F570" t="s">
        <v>13</v>
      </c>
      <c r="G570">
        <v>15</v>
      </c>
      <c r="H570" t="s">
        <v>90</v>
      </c>
    </row>
    <row r="571" spans="1:8" x14ac:dyDescent="0.25">
      <c r="A571">
        <v>570</v>
      </c>
      <c r="B571" s="1">
        <v>45435</v>
      </c>
      <c r="C571" s="1">
        <v>0.67932870370370368</v>
      </c>
      <c r="D571" t="s">
        <v>5</v>
      </c>
      <c r="E571">
        <v>37.72</v>
      </c>
      <c r="F571" t="s">
        <v>13</v>
      </c>
      <c r="G571">
        <v>16</v>
      </c>
      <c r="H571" t="s">
        <v>90</v>
      </c>
    </row>
    <row r="572" spans="1:8" x14ac:dyDescent="0.25">
      <c r="A572">
        <v>571</v>
      </c>
      <c r="B572" s="1">
        <v>45435</v>
      </c>
      <c r="C572" s="1">
        <v>0.69513888888888886</v>
      </c>
      <c r="D572" t="s">
        <v>5</v>
      </c>
      <c r="E572">
        <v>37.72</v>
      </c>
      <c r="F572" t="s">
        <v>6</v>
      </c>
      <c r="G572">
        <v>16</v>
      </c>
      <c r="H572" t="s">
        <v>90</v>
      </c>
    </row>
    <row r="573" spans="1:8" x14ac:dyDescent="0.25">
      <c r="A573">
        <v>572</v>
      </c>
      <c r="B573" s="1">
        <v>45435</v>
      </c>
      <c r="C573" s="1">
        <v>0.71843749999999995</v>
      </c>
      <c r="D573" t="s">
        <v>5</v>
      </c>
      <c r="E573">
        <v>37.72</v>
      </c>
      <c r="F573" t="s">
        <v>13</v>
      </c>
      <c r="G573">
        <v>17</v>
      </c>
      <c r="H573" t="s">
        <v>90</v>
      </c>
    </row>
    <row r="574" spans="1:8" x14ac:dyDescent="0.25">
      <c r="A574">
        <v>573</v>
      </c>
      <c r="B574" s="1">
        <v>45435</v>
      </c>
      <c r="C574" s="1">
        <v>0.71925925925925926</v>
      </c>
      <c r="D574" t="s">
        <v>5</v>
      </c>
      <c r="E574">
        <v>37.72</v>
      </c>
      <c r="F574" t="s">
        <v>6</v>
      </c>
      <c r="G574">
        <v>17</v>
      </c>
      <c r="H574" t="s">
        <v>90</v>
      </c>
    </row>
    <row r="575" spans="1:8" x14ac:dyDescent="0.25">
      <c r="A575">
        <v>574</v>
      </c>
      <c r="B575" s="1">
        <v>45435</v>
      </c>
      <c r="C575" s="1">
        <v>0.7943634259259259</v>
      </c>
      <c r="D575" t="s">
        <v>5</v>
      </c>
      <c r="E575">
        <v>27.92</v>
      </c>
      <c r="F575" t="s">
        <v>11</v>
      </c>
      <c r="G575">
        <v>19</v>
      </c>
      <c r="H575" t="s">
        <v>91</v>
      </c>
    </row>
    <row r="576" spans="1:8" x14ac:dyDescent="0.25">
      <c r="A576">
        <v>575</v>
      </c>
      <c r="B576" s="1">
        <v>45435</v>
      </c>
      <c r="C576" s="1">
        <v>0.80379629629629634</v>
      </c>
      <c r="D576" t="s">
        <v>5</v>
      </c>
      <c r="E576">
        <v>37.72</v>
      </c>
      <c r="F576" t="s">
        <v>13</v>
      </c>
      <c r="G576">
        <v>19</v>
      </c>
      <c r="H576" t="s">
        <v>91</v>
      </c>
    </row>
    <row r="577" spans="1:8" x14ac:dyDescent="0.25">
      <c r="A577">
        <v>576</v>
      </c>
      <c r="B577" s="1">
        <v>45435</v>
      </c>
      <c r="C577" s="1">
        <v>0.8044675925925926</v>
      </c>
      <c r="D577" t="s">
        <v>5</v>
      </c>
      <c r="E577">
        <v>37.72</v>
      </c>
      <c r="F577" t="s">
        <v>13</v>
      </c>
      <c r="G577">
        <v>19</v>
      </c>
      <c r="H577" t="s">
        <v>91</v>
      </c>
    </row>
    <row r="578" spans="1:8" x14ac:dyDescent="0.25">
      <c r="A578">
        <v>577</v>
      </c>
      <c r="B578" s="1">
        <v>45435</v>
      </c>
      <c r="C578" s="1">
        <v>0.82119212962962962</v>
      </c>
      <c r="D578" t="s">
        <v>5</v>
      </c>
      <c r="E578">
        <v>37.72</v>
      </c>
      <c r="F578" t="s">
        <v>13</v>
      </c>
      <c r="G578">
        <v>19</v>
      </c>
      <c r="H578" t="s">
        <v>91</v>
      </c>
    </row>
    <row r="579" spans="1:8" x14ac:dyDescent="0.25">
      <c r="A579">
        <v>578</v>
      </c>
      <c r="B579" s="1">
        <v>45435</v>
      </c>
      <c r="C579" s="1">
        <v>0.84376157407407404</v>
      </c>
      <c r="D579" t="s">
        <v>5</v>
      </c>
      <c r="E579">
        <v>37.72</v>
      </c>
      <c r="F579" t="s">
        <v>13</v>
      </c>
      <c r="G579">
        <v>20</v>
      </c>
      <c r="H579" t="s">
        <v>91</v>
      </c>
    </row>
    <row r="580" spans="1:8" x14ac:dyDescent="0.25">
      <c r="A580">
        <v>579</v>
      </c>
      <c r="B580" s="1">
        <v>45435</v>
      </c>
      <c r="C580" s="1">
        <v>0.84472222222222226</v>
      </c>
      <c r="D580" t="s">
        <v>5</v>
      </c>
      <c r="E580">
        <v>37.72</v>
      </c>
      <c r="F580" t="s">
        <v>6</v>
      </c>
      <c r="G580">
        <v>20</v>
      </c>
      <c r="H580" t="s">
        <v>91</v>
      </c>
    </row>
    <row r="581" spans="1:8" x14ac:dyDescent="0.25">
      <c r="A581">
        <v>580</v>
      </c>
      <c r="B581" s="1">
        <v>45435</v>
      </c>
      <c r="C581" s="1">
        <v>0.95011574074074079</v>
      </c>
      <c r="D581" t="s">
        <v>5</v>
      </c>
      <c r="E581">
        <v>32.82</v>
      </c>
      <c r="F581" t="s">
        <v>21</v>
      </c>
      <c r="G581">
        <v>22</v>
      </c>
      <c r="H581" t="s">
        <v>91</v>
      </c>
    </row>
    <row r="582" spans="1:8" x14ac:dyDescent="0.25">
      <c r="A582">
        <v>581</v>
      </c>
      <c r="B582" s="1">
        <v>45435</v>
      </c>
      <c r="C582" s="1">
        <v>0.95527777777777778</v>
      </c>
      <c r="D582" t="s">
        <v>10</v>
      </c>
      <c r="E582">
        <v>39</v>
      </c>
      <c r="F582" t="s">
        <v>7</v>
      </c>
      <c r="G582">
        <v>22</v>
      </c>
      <c r="H582" t="s">
        <v>91</v>
      </c>
    </row>
    <row r="583" spans="1:8" x14ac:dyDescent="0.25">
      <c r="A583">
        <v>582</v>
      </c>
      <c r="B583" s="1">
        <v>45436</v>
      </c>
      <c r="C583" s="1">
        <v>0.46665509259259258</v>
      </c>
      <c r="D583" t="s">
        <v>5</v>
      </c>
      <c r="E583">
        <v>27.92</v>
      </c>
      <c r="F583" t="s">
        <v>11</v>
      </c>
      <c r="G583">
        <v>11</v>
      </c>
      <c r="H583" t="s">
        <v>89</v>
      </c>
    </row>
    <row r="584" spans="1:8" x14ac:dyDescent="0.25">
      <c r="A584">
        <v>583</v>
      </c>
      <c r="B584" s="1">
        <v>45436</v>
      </c>
      <c r="C584" s="1">
        <v>0.46884259259259259</v>
      </c>
      <c r="D584" t="s">
        <v>5</v>
      </c>
      <c r="E584">
        <v>27.92</v>
      </c>
      <c r="F584" t="s">
        <v>8</v>
      </c>
      <c r="G584">
        <v>11</v>
      </c>
      <c r="H584" t="s">
        <v>89</v>
      </c>
    </row>
    <row r="585" spans="1:8" x14ac:dyDescent="0.25">
      <c r="A585">
        <v>584</v>
      </c>
      <c r="B585" s="1">
        <v>45436</v>
      </c>
      <c r="C585" s="1">
        <v>0.46959490740740739</v>
      </c>
      <c r="D585" t="s">
        <v>5</v>
      </c>
      <c r="E585">
        <v>27.92</v>
      </c>
      <c r="F585" t="s">
        <v>8</v>
      </c>
      <c r="G585">
        <v>11</v>
      </c>
      <c r="H585" t="s">
        <v>89</v>
      </c>
    </row>
    <row r="586" spans="1:8" x14ac:dyDescent="0.25">
      <c r="A586">
        <v>585</v>
      </c>
      <c r="B586" s="1">
        <v>45436</v>
      </c>
      <c r="C586" s="1">
        <v>0.67174768518518524</v>
      </c>
      <c r="D586" t="s">
        <v>5</v>
      </c>
      <c r="E586">
        <v>37.72</v>
      </c>
      <c r="F586" t="s">
        <v>7</v>
      </c>
      <c r="G586">
        <v>16</v>
      </c>
      <c r="H586" t="s">
        <v>90</v>
      </c>
    </row>
    <row r="587" spans="1:8" x14ac:dyDescent="0.25">
      <c r="A587">
        <v>586</v>
      </c>
      <c r="B587" s="1">
        <v>45436</v>
      </c>
      <c r="C587" s="1">
        <v>0.76226851851851851</v>
      </c>
      <c r="D587" t="s">
        <v>5</v>
      </c>
      <c r="E587">
        <v>27.92</v>
      </c>
      <c r="F587" t="s">
        <v>11</v>
      </c>
      <c r="G587">
        <v>18</v>
      </c>
      <c r="H587" t="s">
        <v>91</v>
      </c>
    </row>
    <row r="588" spans="1:8" x14ac:dyDescent="0.25">
      <c r="A588">
        <v>587</v>
      </c>
      <c r="B588" s="1">
        <v>45436</v>
      </c>
      <c r="C588" s="1">
        <v>0.76291666666666669</v>
      </c>
      <c r="D588" t="s">
        <v>5</v>
      </c>
      <c r="E588">
        <v>27.92</v>
      </c>
      <c r="F588" t="s">
        <v>11</v>
      </c>
      <c r="G588">
        <v>18</v>
      </c>
      <c r="H588" t="s">
        <v>91</v>
      </c>
    </row>
    <row r="589" spans="1:8" x14ac:dyDescent="0.25">
      <c r="A589">
        <v>588</v>
      </c>
      <c r="B589" s="1">
        <v>45436</v>
      </c>
      <c r="C589" s="1">
        <v>0.937962962962963</v>
      </c>
      <c r="D589" t="s">
        <v>5</v>
      </c>
      <c r="E589">
        <v>32.82</v>
      </c>
      <c r="F589" t="s">
        <v>21</v>
      </c>
      <c r="G589">
        <v>22</v>
      </c>
      <c r="H589" t="s">
        <v>91</v>
      </c>
    </row>
    <row r="590" spans="1:8" x14ac:dyDescent="0.25">
      <c r="A590">
        <v>589</v>
      </c>
      <c r="B590" s="1">
        <v>45437</v>
      </c>
      <c r="C590" s="1">
        <v>0.32011574074074073</v>
      </c>
      <c r="D590" t="s">
        <v>10</v>
      </c>
      <c r="E590">
        <v>29</v>
      </c>
      <c r="F590" t="s">
        <v>8</v>
      </c>
      <c r="G590">
        <v>7</v>
      </c>
      <c r="H590" t="s">
        <v>89</v>
      </c>
    </row>
    <row r="591" spans="1:8" x14ac:dyDescent="0.25">
      <c r="A591">
        <v>590</v>
      </c>
      <c r="B591" s="1">
        <v>45437</v>
      </c>
      <c r="C591" s="1">
        <v>0.50964120370370369</v>
      </c>
      <c r="D591" t="s">
        <v>5</v>
      </c>
      <c r="E591">
        <v>37.72</v>
      </c>
      <c r="F591" t="s">
        <v>6</v>
      </c>
      <c r="G591">
        <v>12</v>
      </c>
      <c r="H591" t="s">
        <v>90</v>
      </c>
    </row>
    <row r="592" spans="1:8" x14ac:dyDescent="0.25">
      <c r="A592">
        <v>591</v>
      </c>
      <c r="B592" s="1">
        <v>45437</v>
      </c>
      <c r="C592" s="1">
        <v>0.52804398148148146</v>
      </c>
      <c r="D592" t="s">
        <v>10</v>
      </c>
      <c r="E592">
        <v>29</v>
      </c>
      <c r="F592" t="s">
        <v>8</v>
      </c>
      <c r="G592">
        <v>12</v>
      </c>
      <c r="H592" t="s">
        <v>90</v>
      </c>
    </row>
    <row r="593" spans="1:8" x14ac:dyDescent="0.25">
      <c r="A593">
        <v>592</v>
      </c>
      <c r="B593" s="1">
        <v>45437</v>
      </c>
      <c r="C593" s="1">
        <v>0.5292824074074074</v>
      </c>
      <c r="D593" t="s">
        <v>5</v>
      </c>
      <c r="E593">
        <v>32.82</v>
      </c>
      <c r="F593" t="s">
        <v>21</v>
      </c>
      <c r="G593">
        <v>12</v>
      </c>
      <c r="H593" t="s">
        <v>90</v>
      </c>
    </row>
    <row r="594" spans="1:8" x14ac:dyDescent="0.25">
      <c r="A594">
        <v>593</v>
      </c>
      <c r="B594" s="1">
        <v>45437</v>
      </c>
      <c r="C594" s="1">
        <v>0.53001157407407407</v>
      </c>
      <c r="D594" t="s">
        <v>5</v>
      </c>
      <c r="E594">
        <v>32.82</v>
      </c>
      <c r="F594" t="s">
        <v>21</v>
      </c>
      <c r="G594">
        <v>12</v>
      </c>
      <c r="H594" t="s">
        <v>90</v>
      </c>
    </row>
    <row r="595" spans="1:8" x14ac:dyDescent="0.25">
      <c r="A595">
        <v>594</v>
      </c>
      <c r="B595" s="1">
        <v>45437</v>
      </c>
      <c r="C595" s="1">
        <v>0.54041666666666666</v>
      </c>
      <c r="D595" t="s">
        <v>5</v>
      </c>
      <c r="E595">
        <v>32.82</v>
      </c>
      <c r="F595" t="s">
        <v>21</v>
      </c>
      <c r="G595">
        <v>12</v>
      </c>
      <c r="H595" t="s">
        <v>90</v>
      </c>
    </row>
    <row r="596" spans="1:8" x14ac:dyDescent="0.25">
      <c r="A596">
        <v>595</v>
      </c>
      <c r="B596" s="1">
        <v>45437</v>
      </c>
      <c r="C596" s="1">
        <v>0.6994097222222222</v>
      </c>
      <c r="D596" t="s">
        <v>5</v>
      </c>
      <c r="E596">
        <v>32.82</v>
      </c>
      <c r="F596" t="s">
        <v>21</v>
      </c>
      <c r="G596">
        <v>16</v>
      </c>
      <c r="H596" t="s">
        <v>90</v>
      </c>
    </row>
    <row r="597" spans="1:8" x14ac:dyDescent="0.25">
      <c r="A597">
        <v>596</v>
      </c>
      <c r="B597" s="1">
        <v>45437</v>
      </c>
      <c r="C597" s="1">
        <v>0.70018518518518513</v>
      </c>
      <c r="D597" t="s">
        <v>5</v>
      </c>
      <c r="E597">
        <v>27.92</v>
      </c>
      <c r="F597" t="s">
        <v>8</v>
      </c>
      <c r="G597">
        <v>16</v>
      </c>
      <c r="H597" t="s">
        <v>90</v>
      </c>
    </row>
    <row r="598" spans="1:8" x14ac:dyDescent="0.25">
      <c r="A598">
        <v>597</v>
      </c>
      <c r="B598" s="1">
        <v>45438</v>
      </c>
      <c r="C598" s="1">
        <v>0.43057870370370371</v>
      </c>
      <c r="D598" t="s">
        <v>5</v>
      </c>
      <c r="E598">
        <v>37.72</v>
      </c>
      <c r="F598" t="s">
        <v>6</v>
      </c>
      <c r="G598">
        <v>10</v>
      </c>
      <c r="H598" t="s">
        <v>89</v>
      </c>
    </row>
    <row r="599" spans="1:8" x14ac:dyDescent="0.25">
      <c r="A599">
        <v>598</v>
      </c>
      <c r="B599" s="1">
        <v>45438</v>
      </c>
      <c r="C599" s="1">
        <v>0.60056712962962966</v>
      </c>
      <c r="D599" t="s">
        <v>5</v>
      </c>
      <c r="E599">
        <v>32.82</v>
      </c>
      <c r="F599" t="s">
        <v>21</v>
      </c>
      <c r="G599">
        <v>14</v>
      </c>
      <c r="H599" t="s">
        <v>90</v>
      </c>
    </row>
    <row r="600" spans="1:8" x14ac:dyDescent="0.25">
      <c r="A600">
        <v>599</v>
      </c>
      <c r="B600" s="1">
        <v>45438</v>
      </c>
      <c r="C600" s="1">
        <v>0.60144675925925928</v>
      </c>
      <c r="D600" t="s">
        <v>5</v>
      </c>
      <c r="E600">
        <v>27.92</v>
      </c>
      <c r="F600" t="s">
        <v>11</v>
      </c>
      <c r="G600">
        <v>14</v>
      </c>
      <c r="H600" t="s">
        <v>90</v>
      </c>
    </row>
    <row r="601" spans="1:8" x14ac:dyDescent="0.25">
      <c r="A601">
        <v>600</v>
      </c>
      <c r="B601" s="1">
        <v>45438</v>
      </c>
      <c r="C601" s="1">
        <v>0.61178240740740741</v>
      </c>
      <c r="D601" t="s">
        <v>5</v>
      </c>
      <c r="E601">
        <v>32.82</v>
      </c>
      <c r="F601" t="s">
        <v>21</v>
      </c>
      <c r="G601">
        <v>14</v>
      </c>
      <c r="H601" t="s">
        <v>90</v>
      </c>
    </row>
    <row r="602" spans="1:8" x14ac:dyDescent="0.25">
      <c r="A602">
        <v>601</v>
      </c>
      <c r="B602" s="1">
        <v>45438</v>
      </c>
      <c r="C602" s="1">
        <v>0.72170138888888891</v>
      </c>
      <c r="D602" t="s">
        <v>5</v>
      </c>
      <c r="E602">
        <v>37.72</v>
      </c>
      <c r="F602" t="s">
        <v>13</v>
      </c>
      <c r="G602">
        <v>17</v>
      </c>
      <c r="H602" t="s">
        <v>90</v>
      </c>
    </row>
    <row r="603" spans="1:8" x14ac:dyDescent="0.25">
      <c r="A603">
        <v>602</v>
      </c>
      <c r="B603" s="1">
        <v>45438</v>
      </c>
      <c r="C603" s="1">
        <v>0.75685185185185189</v>
      </c>
      <c r="D603" t="s">
        <v>5</v>
      </c>
      <c r="E603">
        <v>37.72</v>
      </c>
      <c r="F603" t="s">
        <v>7</v>
      </c>
      <c r="G603">
        <v>18</v>
      </c>
      <c r="H603" t="s">
        <v>91</v>
      </c>
    </row>
    <row r="604" spans="1:8" x14ac:dyDescent="0.25">
      <c r="A604">
        <v>603</v>
      </c>
      <c r="B604" s="1">
        <v>45438</v>
      </c>
      <c r="C604" s="1">
        <v>0.75766203703703705</v>
      </c>
      <c r="D604" t="s">
        <v>5</v>
      </c>
      <c r="E604">
        <v>37.72</v>
      </c>
      <c r="F604" t="s">
        <v>7</v>
      </c>
      <c r="G604">
        <v>18</v>
      </c>
      <c r="H604" t="s">
        <v>91</v>
      </c>
    </row>
    <row r="605" spans="1:8" x14ac:dyDescent="0.25">
      <c r="A605">
        <v>604</v>
      </c>
      <c r="B605" s="1">
        <v>45438</v>
      </c>
      <c r="C605" s="1">
        <v>0.75918981481481485</v>
      </c>
      <c r="D605" t="s">
        <v>5</v>
      </c>
      <c r="E605">
        <v>27.92</v>
      </c>
      <c r="F605" t="s">
        <v>8</v>
      </c>
      <c r="G605">
        <v>18</v>
      </c>
      <c r="H605" t="s">
        <v>91</v>
      </c>
    </row>
    <row r="606" spans="1:8" x14ac:dyDescent="0.25">
      <c r="A606">
        <v>605</v>
      </c>
      <c r="B606" s="1">
        <v>45438</v>
      </c>
      <c r="C606" s="1">
        <v>0.77729166666666671</v>
      </c>
      <c r="D606" t="s">
        <v>5</v>
      </c>
      <c r="E606">
        <v>37.72</v>
      </c>
      <c r="F606" t="s">
        <v>6</v>
      </c>
      <c r="G606">
        <v>18</v>
      </c>
      <c r="H606" t="s">
        <v>91</v>
      </c>
    </row>
    <row r="607" spans="1:8" x14ac:dyDescent="0.25">
      <c r="A607">
        <v>606</v>
      </c>
      <c r="B607" s="1">
        <v>45438</v>
      </c>
      <c r="C607" s="1">
        <v>0.87446759259259255</v>
      </c>
      <c r="D607" t="s">
        <v>5</v>
      </c>
      <c r="E607">
        <v>37.72</v>
      </c>
      <c r="F607" t="s">
        <v>7</v>
      </c>
      <c r="G607">
        <v>20</v>
      </c>
      <c r="H607" t="s">
        <v>91</v>
      </c>
    </row>
    <row r="608" spans="1:8" x14ac:dyDescent="0.25">
      <c r="A608">
        <v>607</v>
      </c>
      <c r="B608" s="1">
        <v>45438</v>
      </c>
      <c r="C608" s="1">
        <v>0.87505787037037042</v>
      </c>
      <c r="D608" t="s">
        <v>5</v>
      </c>
      <c r="E608">
        <v>37.72</v>
      </c>
      <c r="F608" t="s">
        <v>13</v>
      </c>
      <c r="G608">
        <v>21</v>
      </c>
      <c r="H608" t="s">
        <v>91</v>
      </c>
    </row>
    <row r="609" spans="1:8" x14ac:dyDescent="0.25">
      <c r="A609">
        <v>608</v>
      </c>
      <c r="B609" s="1">
        <v>45438</v>
      </c>
      <c r="C609" s="1">
        <v>0.8768055555555555</v>
      </c>
      <c r="D609" t="s">
        <v>5</v>
      </c>
      <c r="E609">
        <v>27.92</v>
      </c>
      <c r="F609" t="s">
        <v>11</v>
      </c>
      <c r="G609">
        <v>21</v>
      </c>
      <c r="H609" t="s">
        <v>91</v>
      </c>
    </row>
    <row r="610" spans="1:8" x14ac:dyDescent="0.25">
      <c r="A610">
        <v>609</v>
      </c>
      <c r="B610" s="1">
        <v>45438</v>
      </c>
      <c r="C610" s="1">
        <v>0.87767361111111108</v>
      </c>
      <c r="D610" t="s">
        <v>5</v>
      </c>
      <c r="E610">
        <v>37.72</v>
      </c>
      <c r="F610" t="s">
        <v>13</v>
      </c>
      <c r="G610">
        <v>21</v>
      </c>
      <c r="H610" t="s">
        <v>91</v>
      </c>
    </row>
    <row r="611" spans="1:8" x14ac:dyDescent="0.25">
      <c r="A611">
        <v>610</v>
      </c>
      <c r="B611" s="1">
        <v>45438</v>
      </c>
      <c r="C611" s="1">
        <v>0.87844907407407402</v>
      </c>
      <c r="D611" t="s">
        <v>5</v>
      </c>
      <c r="E611">
        <v>37.72</v>
      </c>
      <c r="F611" t="s">
        <v>6</v>
      </c>
      <c r="G611">
        <v>21</v>
      </c>
      <c r="H611" t="s">
        <v>91</v>
      </c>
    </row>
    <row r="612" spans="1:8" x14ac:dyDescent="0.25">
      <c r="A612">
        <v>611</v>
      </c>
      <c r="B612" s="1">
        <v>45438</v>
      </c>
      <c r="C612" s="1">
        <v>0.87918981481481484</v>
      </c>
      <c r="D612" t="s">
        <v>5</v>
      </c>
      <c r="E612">
        <v>37.72</v>
      </c>
      <c r="F612" t="s">
        <v>13</v>
      </c>
      <c r="G612">
        <v>21</v>
      </c>
      <c r="H612" t="s">
        <v>91</v>
      </c>
    </row>
    <row r="613" spans="1:8" x14ac:dyDescent="0.25">
      <c r="A613">
        <v>612</v>
      </c>
      <c r="B613" s="1">
        <v>45439</v>
      </c>
      <c r="C613" s="1">
        <v>0.48258101851851853</v>
      </c>
      <c r="D613" t="s">
        <v>5</v>
      </c>
      <c r="E613">
        <v>27.92</v>
      </c>
      <c r="F613" t="s">
        <v>8</v>
      </c>
      <c r="G613">
        <v>11</v>
      </c>
      <c r="H613" t="s">
        <v>89</v>
      </c>
    </row>
    <row r="614" spans="1:8" x14ac:dyDescent="0.25">
      <c r="A614">
        <v>613</v>
      </c>
      <c r="B614" s="1">
        <v>45439</v>
      </c>
      <c r="C614" s="1">
        <v>0.58704861111111106</v>
      </c>
      <c r="D614" t="s">
        <v>5</v>
      </c>
      <c r="E614">
        <v>32.82</v>
      </c>
      <c r="F614" t="s">
        <v>21</v>
      </c>
      <c r="G614">
        <v>14</v>
      </c>
      <c r="H614" t="s">
        <v>90</v>
      </c>
    </row>
    <row r="615" spans="1:8" x14ac:dyDescent="0.25">
      <c r="A615">
        <v>614</v>
      </c>
      <c r="B615" s="1">
        <v>45439</v>
      </c>
      <c r="C615" s="1">
        <v>0.58799768518518514</v>
      </c>
      <c r="D615" t="s">
        <v>5</v>
      </c>
      <c r="E615">
        <v>37.72</v>
      </c>
      <c r="F615" t="s">
        <v>9</v>
      </c>
      <c r="G615">
        <v>14</v>
      </c>
      <c r="H615" t="s">
        <v>90</v>
      </c>
    </row>
    <row r="616" spans="1:8" x14ac:dyDescent="0.25">
      <c r="A616">
        <v>615</v>
      </c>
      <c r="B616" s="1">
        <v>45439</v>
      </c>
      <c r="C616" s="1">
        <v>0.6330324074074074</v>
      </c>
      <c r="D616" t="s">
        <v>5</v>
      </c>
      <c r="E616">
        <v>27.92</v>
      </c>
      <c r="F616" t="s">
        <v>8</v>
      </c>
      <c r="G616">
        <v>15</v>
      </c>
      <c r="H616" t="s">
        <v>90</v>
      </c>
    </row>
    <row r="617" spans="1:8" x14ac:dyDescent="0.25">
      <c r="A617">
        <v>616</v>
      </c>
      <c r="B617" s="1">
        <v>45439</v>
      </c>
      <c r="C617" s="1">
        <v>0.6347800925925926</v>
      </c>
      <c r="D617" t="s">
        <v>5</v>
      </c>
      <c r="E617">
        <v>27.92</v>
      </c>
      <c r="F617" t="s">
        <v>8</v>
      </c>
      <c r="G617">
        <v>15</v>
      </c>
      <c r="H617" t="s">
        <v>90</v>
      </c>
    </row>
    <row r="618" spans="1:8" x14ac:dyDescent="0.25">
      <c r="A618">
        <v>617</v>
      </c>
      <c r="B618" s="1">
        <v>45439</v>
      </c>
      <c r="C618" s="1">
        <v>0.74369212962962961</v>
      </c>
      <c r="D618" t="s">
        <v>5</v>
      </c>
      <c r="E618">
        <v>37.72</v>
      </c>
      <c r="F618" t="s">
        <v>6</v>
      </c>
      <c r="G618">
        <v>17</v>
      </c>
      <c r="H618" t="s">
        <v>90</v>
      </c>
    </row>
    <row r="619" spans="1:8" x14ac:dyDescent="0.25">
      <c r="A619">
        <v>618</v>
      </c>
      <c r="B619" s="1">
        <v>45439</v>
      </c>
      <c r="C619" s="1">
        <v>0.75057870370370372</v>
      </c>
      <c r="D619" t="s">
        <v>5</v>
      </c>
      <c r="E619">
        <v>27.92</v>
      </c>
      <c r="F619" t="s">
        <v>8</v>
      </c>
      <c r="G619">
        <v>18</v>
      </c>
      <c r="H619" t="s">
        <v>91</v>
      </c>
    </row>
    <row r="620" spans="1:8" x14ac:dyDescent="0.25">
      <c r="A620">
        <v>619</v>
      </c>
      <c r="B620" s="1">
        <v>45439</v>
      </c>
      <c r="C620" s="1">
        <v>0.80309027777777775</v>
      </c>
      <c r="D620" t="s">
        <v>5</v>
      </c>
      <c r="E620">
        <v>37.72</v>
      </c>
      <c r="F620" t="s">
        <v>6</v>
      </c>
      <c r="G620">
        <v>19</v>
      </c>
      <c r="H620" t="s">
        <v>91</v>
      </c>
    </row>
    <row r="621" spans="1:8" x14ac:dyDescent="0.25">
      <c r="A621">
        <v>620</v>
      </c>
      <c r="B621" s="1">
        <v>45439</v>
      </c>
      <c r="C621" s="1">
        <v>0.80391203703703706</v>
      </c>
      <c r="D621" t="s">
        <v>5</v>
      </c>
      <c r="E621">
        <v>37.72</v>
      </c>
      <c r="F621" t="s">
        <v>6</v>
      </c>
      <c r="G621">
        <v>19</v>
      </c>
      <c r="H621" t="s">
        <v>91</v>
      </c>
    </row>
    <row r="622" spans="1:8" x14ac:dyDescent="0.25">
      <c r="A622">
        <v>621</v>
      </c>
      <c r="B622" s="1">
        <v>45439</v>
      </c>
      <c r="C622" s="1">
        <v>0.89521990740740742</v>
      </c>
      <c r="D622" t="s">
        <v>5</v>
      </c>
      <c r="E622">
        <v>32.82</v>
      </c>
      <c r="F622" t="s">
        <v>21</v>
      </c>
      <c r="G622">
        <v>21</v>
      </c>
      <c r="H622" t="s">
        <v>91</v>
      </c>
    </row>
    <row r="623" spans="1:8" x14ac:dyDescent="0.25">
      <c r="A623">
        <v>622</v>
      </c>
      <c r="B623" s="1">
        <v>45439</v>
      </c>
      <c r="C623" s="1">
        <v>0.89605324074074078</v>
      </c>
      <c r="D623" t="s">
        <v>5</v>
      </c>
      <c r="E623">
        <v>37.72</v>
      </c>
      <c r="F623" t="s">
        <v>13</v>
      </c>
      <c r="G623">
        <v>21</v>
      </c>
      <c r="H623" t="s">
        <v>91</v>
      </c>
    </row>
    <row r="624" spans="1:8" x14ac:dyDescent="0.25">
      <c r="A624">
        <v>623</v>
      </c>
      <c r="B624" s="1">
        <v>45440</v>
      </c>
      <c r="C624" s="1">
        <v>0.35913194444444446</v>
      </c>
      <c r="D624" t="s">
        <v>5</v>
      </c>
      <c r="E624">
        <v>32.82</v>
      </c>
      <c r="F624" t="s">
        <v>21</v>
      </c>
      <c r="G624">
        <v>8</v>
      </c>
      <c r="H624" t="s">
        <v>89</v>
      </c>
    </row>
    <row r="625" spans="1:8" x14ac:dyDescent="0.25">
      <c r="A625">
        <v>624</v>
      </c>
      <c r="B625" s="1">
        <v>45440</v>
      </c>
      <c r="C625" s="1">
        <v>0.38900462962962962</v>
      </c>
      <c r="D625" t="s">
        <v>5</v>
      </c>
      <c r="E625">
        <v>32.82</v>
      </c>
      <c r="F625" t="s">
        <v>21</v>
      </c>
      <c r="G625">
        <v>9</v>
      </c>
      <c r="H625" t="s">
        <v>89</v>
      </c>
    </row>
    <row r="626" spans="1:8" x14ac:dyDescent="0.25">
      <c r="A626">
        <v>625</v>
      </c>
      <c r="B626" s="1">
        <v>45440</v>
      </c>
      <c r="C626" s="1">
        <v>0.49187500000000001</v>
      </c>
      <c r="D626" t="s">
        <v>5</v>
      </c>
      <c r="E626">
        <v>37.72</v>
      </c>
      <c r="F626" t="s">
        <v>13</v>
      </c>
      <c r="G626">
        <v>11</v>
      </c>
      <c r="H626" t="s">
        <v>89</v>
      </c>
    </row>
    <row r="627" spans="1:8" x14ac:dyDescent="0.25">
      <c r="A627">
        <v>626</v>
      </c>
      <c r="B627" s="1">
        <v>45440</v>
      </c>
      <c r="C627" s="1">
        <v>0.55185185185185182</v>
      </c>
      <c r="D627" t="s">
        <v>5</v>
      </c>
      <c r="E627">
        <v>37.72</v>
      </c>
      <c r="F627" t="s">
        <v>13</v>
      </c>
      <c r="G627">
        <v>13</v>
      </c>
      <c r="H627" t="s">
        <v>90</v>
      </c>
    </row>
    <row r="628" spans="1:8" x14ac:dyDescent="0.25">
      <c r="A628">
        <v>627</v>
      </c>
      <c r="B628" s="1">
        <v>45440</v>
      </c>
      <c r="C628" s="1">
        <v>0.59089120370370374</v>
      </c>
      <c r="D628" t="s">
        <v>5</v>
      </c>
      <c r="E628">
        <v>37.72</v>
      </c>
      <c r="F628" t="s">
        <v>9</v>
      </c>
      <c r="G628">
        <v>14</v>
      </c>
      <c r="H628" t="s">
        <v>90</v>
      </c>
    </row>
    <row r="629" spans="1:8" x14ac:dyDescent="0.25">
      <c r="A629">
        <v>628</v>
      </c>
      <c r="B629" s="1">
        <v>45440</v>
      </c>
      <c r="C629" s="1">
        <v>0.68447916666666664</v>
      </c>
      <c r="D629" t="s">
        <v>5</v>
      </c>
      <c r="E629">
        <v>27.92</v>
      </c>
      <c r="F629" t="s">
        <v>11</v>
      </c>
      <c r="G629">
        <v>16</v>
      </c>
      <c r="H629" t="s">
        <v>90</v>
      </c>
    </row>
    <row r="630" spans="1:8" x14ac:dyDescent="0.25">
      <c r="A630">
        <v>629</v>
      </c>
      <c r="B630" s="1">
        <v>45440</v>
      </c>
      <c r="C630" s="1">
        <v>0.72341435185185188</v>
      </c>
      <c r="D630" t="s">
        <v>10</v>
      </c>
      <c r="E630">
        <v>39</v>
      </c>
      <c r="F630" t="s">
        <v>13</v>
      </c>
      <c r="G630">
        <v>17</v>
      </c>
      <c r="H630" t="s">
        <v>90</v>
      </c>
    </row>
    <row r="631" spans="1:8" x14ac:dyDescent="0.25">
      <c r="A631">
        <v>630</v>
      </c>
      <c r="B631" s="1">
        <v>45440</v>
      </c>
      <c r="C631" s="1">
        <v>0.79825231481481485</v>
      </c>
      <c r="D631" t="s">
        <v>5</v>
      </c>
      <c r="E631">
        <v>27.92</v>
      </c>
      <c r="F631" t="s">
        <v>8</v>
      </c>
      <c r="G631">
        <v>19</v>
      </c>
      <c r="H631" t="s">
        <v>91</v>
      </c>
    </row>
    <row r="632" spans="1:8" x14ac:dyDescent="0.25">
      <c r="A632">
        <v>631</v>
      </c>
      <c r="B632" s="1">
        <v>45440</v>
      </c>
      <c r="C632" s="1">
        <v>0.79896990740740736</v>
      </c>
      <c r="D632" t="s">
        <v>5</v>
      </c>
      <c r="E632">
        <v>37.72</v>
      </c>
      <c r="F632" t="s">
        <v>6</v>
      </c>
      <c r="G632">
        <v>19</v>
      </c>
      <c r="H632" t="s">
        <v>91</v>
      </c>
    </row>
    <row r="633" spans="1:8" x14ac:dyDescent="0.25">
      <c r="A633">
        <v>632</v>
      </c>
      <c r="B633" s="1">
        <v>45440</v>
      </c>
      <c r="C633" s="1">
        <v>0.85037037037037033</v>
      </c>
      <c r="D633" t="s">
        <v>5</v>
      </c>
      <c r="E633">
        <v>32.82</v>
      </c>
      <c r="F633" t="s">
        <v>21</v>
      </c>
      <c r="G633">
        <v>20</v>
      </c>
      <c r="H633" t="s">
        <v>91</v>
      </c>
    </row>
    <row r="634" spans="1:8" x14ac:dyDescent="0.25">
      <c r="A634">
        <v>633</v>
      </c>
      <c r="B634" s="1">
        <v>45440</v>
      </c>
      <c r="C634" s="1">
        <v>0.86827546296296299</v>
      </c>
      <c r="D634" t="s">
        <v>5</v>
      </c>
      <c r="E634">
        <v>27.92</v>
      </c>
      <c r="F634" t="s">
        <v>8</v>
      </c>
      <c r="G634">
        <v>20</v>
      </c>
      <c r="H634" t="s">
        <v>91</v>
      </c>
    </row>
    <row r="635" spans="1:8" x14ac:dyDescent="0.25">
      <c r="A635">
        <v>634</v>
      </c>
      <c r="B635" s="1">
        <v>45441</v>
      </c>
      <c r="C635" s="1">
        <v>0.38521990740740741</v>
      </c>
      <c r="D635" t="s">
        <v>5</v>
      </c>
      <c r="E635">
        <v>37.72</v>
      </c>
      <c r="F635" t="s">
        <v>6</v>
      </c>
      <c r="G635">
        <v>9</v>
      </c>
      <c r="H635" t="s">
        <v>89</v>
      </c>
    </row>
    <row r="636" spans="1:8" x14ac:dyDescent="0.25">
      <c r="A636">
        <v>635</v>
      </c>
      <c r="B636" s="1">
        <v>45441</v>
      </c>
      <c r="C636" s="1">
        <v>0.45053240740740741</v>
      </c>
      <c r="D636" t="s">
        <v>10</v>
      </c>
      <c r="E636">
        <v>39</v>
      </c>
      <c r="F636" t="s">
        <v>6</v>
      </c>
      <c r="G636">
        <v>10</v>
      </c>
      <c r="H636" t="s">
        <v>89</v>
      </c>
    </row>
    <row r="637" spans="1:8" x14ac:dyDescent="0.25">
      <c r="A637">
        <v>636</v>
      </c>
      <c r="B637" s="1">
        <v>45441</v>
      </c>
      <c r="C637" s="1">
        <v>0.46807870370370369</v>
      </c>
      <c r="D637" t="s">
        <v>5</v>
      </c>
      <c r="E637">
        <v>37.72</v>
      </c>
      <c r="F637" t="s">
        <v>7</v>
      </c>
      <c r="G637">
        <v>11</v>
      </c>
      <c r="H637" t="s">
        <v>89</v>
      </c>
    </row>
    <row r="638" spans="1:8" x14ac:dyDescent="0.25">
      <c r="A638">
        <v>637</v>
      </c>
      <c r="B638" s="1">
        <v>45441</v>
      </c>
      <c r="C638" s="1">
        <v>0.63249999999999995</v>
      </c>
      <c r="D638" t="s">
        <v>5</v>
      </c>
      <c r="E638">
        <v>27.92</v>
      </c>
      <c r="F638" t="s">
        <v>8</v>
      </c>
      <c r="G638">
        <v>15</v>
      </c>
      <c r="H638" t="s">
        <v>90</v>
      </c>
    </row>
    <row r="639" spans="1:8" x14ac:dyDescent="0.25">
      <c r="A639">
        <v>638</v>
      </c>
      <c r="B639" s="1">
        <v>45441</v>
      </c>
      <c r="C639" s="1">
        <v>0.6409259259259259</v>
      </c>
      <c r="D639" t="s">
        <v>5</v>
      </c>
      <c r="E639">
        <v>37.72</v>
      </c>
      <c r="F639" t="s">
        <v>6</v>
      </c>
      <c r="G639">
        <v>15</v>
      </c>
      <c r="H639" t="s">
        <v>90</v>
      </c>
    </row>
    <row r="640" spans="1:8" x14ac:dyDescent="0.25">
      <c r="A640">
        <v>639</v>
      </c>
      <c r="B640" s="1">
        <v>45441</v>
      </c>
      <c r="C640" s="1">
        <v>0.65638888888888891</v>
      </c>
      <c r="D640" t="s">
        <v>5</v>
      </c>
      <c r="E640">
        <v>37.72</v>
      </c>
      <c r="F640" t="s">
        <v>13</v>
      </c>
      <c r="G640">
        <v>15</v>
      </c>
      <c r="H640" t="s">
        <v>90</v>
      </c>
    </row>
    <row r="641" spans="1:8" x14ac:dyDescent="0.25">
      <c r="A641">
        <v>640</v>
      </c>
      <c r="B641" s="1">
        <v>45441</v>
      </c>
      <c r="C641" s="1">
        <v>0.69795138888888886</v>
      </c>
      <c r="D641" t="s">
        <v>5</v>
      </c>
      <c r="E641">
        <v>37.72</v>
      </c>
      <c r="F641" t="s">
        <v>6</v>
      </c>
      <c r="G641">
        <v>16</v>
      </c>
      <c r="H641" t="s">
        <v>90</v>
      </c>
    </row>
    <row r="642" spans="1:8" x14ac:dyDescent="0.25">
      <c r="A642">
        <v>641</v>
      </c>
      <c r="B642" s="1">
        <v>45441</v>
      </c>
      <c r="C642" s="1">
        <v>0.76670138888888884</v>
      </c>
      <c r="D642" t="s">
        <v>5</v>
      </c>
      <c r="E642">
        <v>27.92</v>
      </c>
      <c r="F642" t="s">
        <v>11</v>
      </c>
      <c r="G642">
        <v>18</v>
      </c>
      <c r="H642" t="s">
        <v>91</v>
      </c>
    </row>
    <row r="643" spans="1:8" x14ac:dyDescent="0.25">
      <c r="A643">
        <v>642</v>
      </c>
      <c r="B643" s="1">
        <v>45441</v>
      </c>
      <c r="C643" s="1">
        <v>0.76734953703703701</v>
      </c>
      <c r="D643" t="s">
        <v>5</v>
      </c>
      <c r="E643">
        <v>37.72</v>
      </c>
      <c r="F643" t="s">
        <v>6</v>
      </c>
      <c r="G643">
        <v>18</v>
      </c>
      <c r="H643" t="s">
        <v>91</v>
      </c>
    </row>
    <row r="644" spans="1:8" x14ac:dyDescent="0.25">
      <c r="A644">
        <v>643</v>
      </c>
      <c r="B644" s="1">
        <v>45441</v>
      </c>
      <c r="C644" s="1">
        <v>0.85465277777777782</v>
      </c>
      <c r="D644" t="s">
        <v>5</v>
      </c>
      <c r="E644">
        <v>37.72</v>
      </c>
      <c r="F644" t="s">
        <v>7</v>
      </c>
      <c r="G644">
        <v>20</v>
      </c>
      <c r="H644" t="s">
        <v>91</v>
      </c>
    </row>
    <row r="645" spans="1:8" x14ac:dyDescent="0.25">
      <c r="A645">
        <v>644</v>
      </c>
      <c r="B645" s="1">
        <v>45441</v>
      </c>
      <c r="C645" s="1">
        <v>0.8559606481481481</v>
      </c>
      <c r="D645" t="s">
        <v>5</v>
      </c>
      <c r="E645">
        <v>37.72</v>
      </c>
      <c r="F645" t="s">
        <v>9</v>
      </c>
      <c r="G645">
        <v>20</v>
      </c>
      <c r="H645" t="s">
        <v>91</v>
      </c>
    </row>
    <row r="646" spans="1:8" x14ac:dyDescent="0.25">
      <c r="A646">
        <v>645</v>
      </c>
      <c r="B646" s="1">
        <v>45442</v>
      </c>
      <c r="C646" s="1">
        <v>0.35354166666666664</v>
      </c>
      <c r="D646" t="s">
        <v>5</v>
      </c>
      <c r="E646">
        <v>37.72</v>
      </c>
      <c r="F646" t="s">
        <v>13</v>
      </c>
      <c r="G646">
        <v>8</v>
      </c>
      <c r="H646" t="s">
        <v>89</v>
      </c>
    </row>
    <row r="647" spans="1:8" x14ac:dyDescent="0.25">
      <c r="A647">
        <v>646</v>
      </c>
      <c r="B647" s="1">
        <v>45442</v>
      </c>
      <c r="C647" s="1">
        <v>0.35440972222222222</v>
      </c>
      <c r="D647" t="s">
        <v>5</v>
      </c>
      <c r="E647">
        <v>37.72</v>
      </c>
      <c r="F647" t="s">
        <v>6</v>
      </c>
      <c r="G647">
        <v>8</v>
      </c>
      <c r="H647" t="s">
        <v>89</v>
      </c>
    </row>
    <row r="648" spans="1:8" x14ac:dyDescent="0.25">
      <c r="A648">
        <v>647</v>
      </c>
      <c r="B648" s="1">
        <v>45442</v>
      </c>
      <c r="C648" s="1">
        <v>0.35908564814814814</v>
      </c>
      <c r="D648" t="s">
        <v>5</v>
      </c>
      <c r="E648">
        <v>32.82</v>
      </c>
      <c r="F648" t="s">
        <v>21</v>
      </c>
      <c r="G648">
        <v>8</v>
      </c>
      <c r="H648" t="s">
        <v>89</v>
      </c>
    </row>
    <row r="649" spans="1:8" x14ac:dyDescent="0.25">
      <c r="A649">
        <v>648</v>
      </c>
      <c r="B649" s="1">
        <v>45442</v>
      </c>
      <c r="C649" s="1">
        <v>0.40832175925925923</v>
      </c>
      <c r="D649" t="s">
        <v>5</v>
      </c>
      <c r="E649">
        <v>37.72</v>
      </c>
      <c r="F649" t="s">
        <v>6</v>
      </c>
      <c r="G649">
        <v>9</v>
      </c>
      <c r="H649" t="s">
        <v>89</v>
      </c>
    </row>
    <row r="650" spans="1:8" x14ac:dyDescent="0.25">
      <c r="A650">
        <v>649</v>
      </c>
      <c r="B650" s="1">
        <v>45442</v>
      </c>
      <c r="C650" s="1">
        <v>0.62239583333333337</v>
      </c>
      <c r="D650" t="s">
        <v>5</v>
      </c>
      <c r="E650">
        <v>32.82</v>
      </c>
      <c r="F650" t="s">
        <v>21</v>
      </c>
      <c r="G650">
        <v>14</v>
      </c>
      <c r="H650" t="s">
        <v>90</v>
      </c>
    </row>
    <row r="651" spans="1:8" x14ac:dyDescent="0.25">
      <c r="A651">
        <v>650</v>
      </c>
      <c r="B651" s="1">
        <v>45442</v>
      </c>
      <c r="C651" s="1">
        <v>0.63628472222222221</v>
      </c>
      <c r="D651" t="s">
        <v>5</v>
      </c>
      <c r="E651">
        <v>23.02</v>
      </c>
      <c r="F651" t="s">
        <v>12</v>
      </c>
      <c r="G651">
        <v>15</v>
      </c>
      <c r="H651" t="s">
        <v>90</v>
      </c>
    </row>
    <row r="652" spans="1:8" x14ac:dyDescent="0.25">
      <c r="A652">
        <v>651</v>
      </c>
      <c r="B652" s="1">
        <v>45442</v>
      </c>
      <c r="C652" s="1">
        <v>0.63724537037037032</v>
      </c>
      <c r="D652" t="s">
        <v>5</v>
      </c>
      <c r="E652">
        <v>23.02</v>
      </c>
      <c r="F652" t="s">
        <v>12</v>
      </c>
      <c r="G652">
        <v>15</v>
      </c>
      <c r="H652" t="s">
        <v>90</v>
      </c>
    </row>
    <row r="653" spans="1:8" x14ac:dyDescent="0.25">
      <c r="A653">
        <v>652</v>
      </c>
      <c r="B653" s="1">
        <v>45442</v>
      </c>
      <c r="C653" s="1">
        <v>0.82859953703703704</v>
      </c>
      <c r="D653" t="s">
        <v>5</v>
      </c>
      <c r="E653">
        <v>37.72</v>
      </c>
      <c r="F653" t="s">
        <v>13</v>
      </c>
      <c r="G653">
        <v>19</v>
      </c>
      <c r="H653" t="s">
        <v>91</v>
      </c>
    </row>
    <row r="654" spans="1:8" x14ac:dyDescent="0.25">
      <c r="A654">
        <v>653</v>
      </c>
      <c r="B654" s="1">
        <v>45442</v>
      </c>
      <c r="C654" s="1">
        <v>0.85491898148148149</v>
      </c>
      <c r="D654" t="s">
        <v>5</v>
      </c>
      <c r="E654">
        <v>37.72</v>
      </c>
      <c r="F654" t="s">
        <v>6</v>
      </c>
      <c r="G654">
        <v>20</v>
      </c>
      <c r="H654" t="s">
        <v>91</v>
      </c>
    </row>
    <row r="655" spans="1:8" x14ac:dyDescent="0.25">
      <c r="A655">
        <v>654</v>
      </c>
      <c r="B655" s="1">
        <v>45442</v>
      </c>
      <c r="C655" s="1">
        <v>0.86542824074074076</v>
      </c>
      <c r="D655" t="s">
        <v>5</v>
      </c>
      <c r="E655">
        <v>37.72</v>
      </c>
      <c r="F655" t="s">
        <v>7</v>
      </c>
      <c r="G655">
        <v>20</v>
      </c>
      <c r="H655" t="s">
        <v>91</v>
      </c>
    </row>
    <row r="656" spans="1:8" x14ac:dyDescent="0.25">
      <c r="A656">
        <v>655</v>
      </c>
      <c r="B656" s="1">
        <v>45442</v>
      </c>
      <c r="C656" s="1">
        <v>0.86621527777777774</v>
      </c>
      <c r="D656" t="s">
        <v>5</v>
      </c>
      <c r="E656">
        <v>32.82</v>
      </c>
      <c r="F656" t="s">
        <v>21</v>
      </c>
      <c r="G656">
        <v>20</v>
      </c>
      <c r="H656" t="s">
        <v>91</v>
      </c>
    </row>
    <row r="657" spans="1:8" x14ac:dyDescent="0.25">
      <c r="A657">
        <v>656</v>
      </c>
      <c r="B657" s="1">
        <v>45443</v>
      </c>
      <c r="C657" s="1">
        <v>0.32913194444444444</v>
      </c>
      <c r="D657" t="s">
        <v>5</v>
      </c>
      <c r="E657">
        <v>32.82</v>
      </c>
      <c r="F657" t="s">
        <v>21</v>
      </c>
      <c r="G657">
        <v>7</v>
      </c>
      <c r="H657" t="s">
        <v>89</v>
      </c>
    </row>
    <row r="658" spans="1:8" x14ac:dyDescent="0.25">
      <c r="A658">
        <v>657</v>
      </c>
      <c r="B658" s="1">
        <v>45443</v>
      </c>
      <c r="C658" s="1">
        <v>0.38966435185185183</v>
      </c>
      <c r="D658" t="s">
        <v>5</v>
      </c>
      <c r="E658">
        <v>37.72</v>
      </c>
      <c r="F658" t="s">
        <v>6</v>
      </c>
      <c r="G658">
        <v>9</v>
      </c>
      <c r="H658" t="s">
        <v>89</v>
      </c>
    </row>
    <row r="659" spans="1:8" x14ac:dyDescent="0.25">
      <c r="A659">
        <v>658</v>
      </c>
      <c r="B659" s="1">
        <v>45443</v>
      </c>
      <c r="C659" s="1">
        <v>0.39164351851851853</v>
      </c>
      <c r="D659" t="s">
        <v>10</v>
      </c>
      <c r="E659">
        <v>39</v>
      </c>
      <c r="F659" t="s">
        <v>6</v>
      </c>
      <c r="G659">
        <v>9</v>
      </c>
      <c r="H659" t="s">
        <v>89</v>
      </c>
    </row>
    <row r="660" spans="1:8" x14ac:dyDescent="0.25">
      <c r="A660">
        <v>659</v>
      </c>
      <c r="B660" s="1">
        <v>45443</v>
      </c>
      <c r="C660" s="1">
        <v>0.44313657407407409</v>
      </c>
      <c r="D660" t="s">
        <v>5</v>
      </c>
      <c r="E660">
        <v>37.72</v>
      </c>
      <c r="F660" t="s">
        <v>7</v>
      </c>
      <c r="G660">
        <v>10</v>
      </c>
      <c r="H660" t="s">
        <v>89</v>
      </c>
    </row>
    <row r="661" spans="1:8" x14ac:dyDescent="0.25">
      <c r="A661">
        <v>660</v>
      </c>
      <c r="B661" s="1">
        <v>45443</v>
      </c>
      <c r="C661" s="1">
        <v>0.44381944444444443</v>
      </c>
      <c r="D661" t="s">
        <v>5</v>
      </c>
      <c r="E661">
        <v>37.72</v>
      </c>
      <c r="F661" t="s">
        <v>9</v>
      </c>
      <c r="G661">
        <v>10</v>
      </c>
      <c r="H661" t="s">
        <v>89</v>
      </c>
    </row>
    <row r="662" spans="1:8" x14ac:dyDescent="0.25">
      <c r="A662">
        <v>661</v>
      </c>
      <c r="B662" s="1">
        <v>45443</v>
      </c>
      <c r="C662" s="1">
        <v>0.61819444444444449</v>
      </c>
      <c r="D662" t="s">
        <v>5</v>
      </c>
      <c r="E662">
        <v>32.82</v>
      </c>
      <c r="F662" t="s">
        <v>21</v>
      </c>
      <c r="G662">
        <v>14</v>
      </c>
      <c r="H662" t="s">
        <v>90</v>
      </c>
    </row>
    <row r="663" spans="1:8" x14ac:dyDescent="0.25">
      <c r="A663">
        <v>662</v>
      </c>
      <c r="B663" s="1">
        <v>45443</v>
      </c>
      <c r="C663" s="1">
        <v>0.76648148148148143</v>
      </c>
      <c r="D663" t="s">
        <v>5</v>
      </c>
      <c r="E663">
        <v>37.72</v>
      </c>
      <c r="F663" t="s">
        <v>6</v>
      </c>
      <c r="G663">
        <v>18</v>
      </c>
      <c r="H663" t="s">
        <v>91</v>
      </c>
    </row>
    <row r="664" spans="1:8" x14ac:dyDescent="0.25">
      <c r="A664">
        <v>663</v>
      </c>
      <c r="B664" s="1">
        <v>45443</v>
      </c>
      <c r="C664" s="1">
        <v>0.76739583333333339</v>
      </c>
      <c r="D664" t="s">
        <v>5</v>
      </c>
      <c r="E664">
        <v>37.72</v>
      </c>
      <c r="F664" t="s">
        <v>6</v>
      </c>
      <c r="G664">
        <v>18</v>
      </c>
      <c r="H664" t="s">
        <v>91</v>
      </c>
    </row>
    <row r="665" spans="1:8" x14ac:dyDescent="0.25">
      <c r="A665">
        <v>664</v>
      </c>
      <c r="B665" s="1">
        <v>45443</v>
      </c>
      <c r="C665" s="1">
        <v>0.83795138888888887</v>
      </c>
      <c r="D665" t="s">
        <v>5</v>
      </c>
      <c r="E665">
        <v>37.72</v>
      </c>
      <c r="F665" t="s">
        <v>13</v>
      </c>
      <c r="G665">
        <v>20</v>
      </c>
      <c r="H665" t="s">
        <v>91</v>
      </c>
    </row>
    <row r="666" spans="1:8" x14ac:dyDescent="0.25">
      <c r="A666">
        <v>665</v>
      </c>
      <c r="B666" s="1">
        <v>45443</v>
      </c>
      <c r="C666" s="1">
        <v>0.85631944444444441</v>
      </c>
      <c r="D666" t="s">
        <v>5</v>
      </c>
      <c r="E666">
        <v>32.82</v>
      </c>
      <c r="F666" t="s">
        <v>21</v>
      </c>
      <c r="G666">
        <v>20</v>
      </c>
      <c r="H666" t="s">
        <v>91</v>
      </c>
    </row>
    <row r="667" spans="1:8" x14ac:dyDescent="0.25">
      <c r="A667">
        <v>666</v>
      </c>
      <c r="B667" s="1">
        <v>45443</v>
      </c>
      <c r="C667" s="1">
        <v>0.85731481481481486</v>
      </c>
      <c r="D667" t="s">
        <v>5</v>
      </c>
      <c r="E667">
        <v>37.72</v>
      </c>
      <c r="F667" t="s">
        <v>6</v>
      </c>
      <c r="G667">
        <v>20</v>
      </c>
      <c r="H667" t="s">
        <v>91</v>
      </c>
    </row>
    <row r="668" spans="1:8" x14ac:dyDescent="0.25">
      <c r="A668">
        <v>667</v>
      </c>
      <c r="B668" s="1">
        <v>45443</v>
      </c>
      <c r="C668" s="1">
        <v>0.92068287037037033</v>
      </c>
      <c r="D668" t="s">
        <v>5</v>
      </c>
      <c r="E668">
        <v>37.72</v>
      </c>
      <c r="F668" t="s">
        <v>13</v>
      </c>
      <c r="G668">
        <v>22</v>
      </c>
      <c r="H668" t="s">
        <v>91</v>
      </c>
    </row>
    <row r="669" spans="1:8" x14ac:dyDescent="0.25">
      <c r="A669">
        <v>668</v>
      </c>
      <c r="B669" s="1">
        <v>45443</v>
      </c>
      <c r="C669" s="1">
        <v>0.92143518518518519</v>
      </c>
      <c r="D669" t="s">
        <v>5</v>
      </c>
      <c r="E669">
        <v>32.82</v>
      </c>
      <c r="F669" t="s">
        <v>21</v>
      </c>
      <c r="G669">
        <v>22</v>
      </c>
      <c r="H669" t="s">
        <v>91</v>
      </c>
    </row>
    <row r="670" spans="1:8" x14ac:dyDescent="0.25">
      <c r="A670">
        <v>669</v>
      </c>
      <c r="B670" s="1">
        <v>45443</v>
      </c>
      <c r="C670" s="1">
        <v>0.92216435185185186</v>
      </c>
      <c r="D670" t="s">
        <v>5</v>
      </c>
      <c r="E670">
        <v>27.92</v>
      </c>
      <c r="F670" t="s">
        <v>11</v>
      </c>
      <c r="G670">
        <v>22</v>
      </c>
      <c r="H670" t="s">
        <v>91</v>
      </c>
    </row>
    <row r="671" spans="1:8" x14ac:dyDescent="0.25">
      <c r="A671">
        <v>670</v>
      </c>
      <c r="B671" s="1">
        <v>45444</v>
      </c>
      <c r="C671" s="1">
        <v>0.3520949074074074</v>
      </c>
      <c r="D671" t="s">
        <v>5</v>
      </c>
      <c r="E671">
        <v>27.92</v>
      </c>
      <c r="F671" t="s">
        <v>11</v>
      </c>
      <c r="G671">
        <v>8</v>
      </c>
      <c r="H671" t="s">
        <v>89</v>
      </c>
    </row>
    <row r="672" spans="1:8" x14ac:dyDescent="0.25">
      <c r="A672">
        <v>671</v>
      </c>
      <c r="B672" s="1">
        <v>45444</v>
      </c>
      <c r="C672" s="1">
        <v>0.40861111111111109</v>
      </c>
      <c r="D672" t="s">
        <v>5</v>
      </c>
      <c r="E672">
        <v>37.72</v>
      </c>
      <c r="F672" t="s">
        <v>6</v>
      </c>
      <c r="G672">
        <v>9</v>
      </c>
      <c r="H672" t="s">
        <v>89</v>
      </c>
    </row>
    <row r="673" spans="1:8" x14ac:dyDescent="0.25">
      <c r="A673">
        <v>672</v>
      </c>
      <c r="B673" s="1">
        <v>45444</v>
      </c>
      <c r="C673" s="1">
        <v>0.4848263888888889</v>
      </c>
      <c r="D673" t="s">
        <v>5</v>
      </c>
      <c r="E673">
        <v>37.72</v>
      </c>
      <c r="F673" t="s">
        <v>6</v>
      </c>
      <c r="G673">
        <v>11</v>
      </c>
      <c r="H673" t="s">
        <v>89</v>
      </c>
    </row>
    <row r="674" spans="1:8" x14ac:dyDescent="0.25">
      <c r="A674">
        <v>673</v>
      </c>
      <c r="B674" s="1">
        <v>45444</v>
      </c>
      <c r="C674" s="1">
        <v>0.60339120370370369</v>
      </c>
      <c r="D674" t="s">
        <v>5</v>
      </c>
      <c r="E674">
        <v>32.82</v>
      </c>
      <c r="F674" t="s">
        <v>21</v>
      </c>
      <c r="G674">
        <v>14</v>
      </c>
      <c r="H674" t="s">
        <v>90</v>
      </c>
    </row>
    <row r="675" spans="1:8" x14ac:dyDescent="0.25">
      <c r="A675">
        <v>674</v>
      </c>
      <c r="B675" s="1">
        <v>45444</v>
      </c>
      <c r="C675" s="1">
        <v>0.76402777777777775</v>
      </c>
      <c r="D675" t="s">
        <v>5</v>
      </c>
      <c r="E675">
        <v>32.82</v>
      </c>
      <c r="F675" t="s">
        <v>21</v>
      </c>
      <c r="G675">
        <v>18</v>
      </c>
      <c r="H675" t="s">
        <v>91</v>
      </c>
    </row>
    <row r="676" spans="1:8" x14ac:dyDescent="0.25">
      <c r="A676">
        <v>675</v>
      </c>
      <c r="B676" s="1">
        <v>45444</v>
      </c>
      <c r="C676" s="1">
        <v>0.76475694444444442</v>
      </c>
      <c r="D676" t="s">
        <v>5</v>
      </c>
      <c r="E676">
        <v>32.82</v>
      </c>
      <c r="F676" t="s">
        <v>21</v>
      </c>
      <c r="G676">
        <v>18</v>
      </c>
      <c r="H676" t="s">
        <v>91</v>
      </c>
    </row>
    <row r="677" spans="1:8" x14ac:dyDescent="0.25">
      <c r="A677">
        <v>676</v>
      </c>
      <c r="B677" s="1">
        <v>45444</v>
      </c>
      <c r="C677" s="1">
        <v>0.8681712962962963</v>
      </c>
      <c r="D677" t="s">
        <v>5</v>
      </c>
      <c r="E677">
        <v>37.72</v>
      </c>
      <c r="F677" t="s">
        <v>13</v>
      </c>
      <c r="G677">
        <v>20</v>
      </c>
      <c r="H677" t="s">
        <v>91</v>
      </c>
    </row>
    <row r="678" spans="1:8" x14ac:dyDescent="0.25">
      <c r="A678">
        <v>677</v>
      </c>
      <c r="B678" s="1">
        <v>45444</v>
      </c>
      <c r="C678" s="1">
        <v>0.86890046296296297</v>
      </c>
      <c r="D678" t="s">
        <v>5</v>
      </c>
      <c r="E678">
        <v>37.72</v>
      </c>
      <c r="F678" t="s">
        <v>13</v>
      </c>
      <c r="G678">
        <v>20</v>
      </c>
      <c r="H678" t="s">
        <v>91</v>
      </c>
    </row>
    <row r="679" spans="1:8" x14ac:dyDescent="0.25">
      <c r="A679">
        <v>678</v>
      </c>
      <c r="B679" s="1">
        <v>45444</v>
      </c>
      <c r="C679" s="1">
        <v>0.87151620370370375</v>
      </c>
      <c r="D679" t="s">
        <v>10</v>
      </c>
      <c r="E679">
        <v>39</v>
      </c>
      <c r="F679" t="s">
        <v>9</v>
      </c>
      <c r="G679">
        <v>20</v>
      </c>
      <c r="H679" t="s">
        <v>91</v>
      </c>
    </row>
    <row r="680" spans="1:8" x14ac:dyDescent="0.25">
      <c r="A680">
        <v>679</v>
      </c>
      <c r="B680" s="1">
        <v>45444</v>
      </c>
      <c r="C680" s="1">
        <v>0.87440972222222224</v>
      </c>
      <c r="D680" t="s">
        <v>5</v>
      </c>
      <c r="E680">
        <v>37.72</v>
      </c>
      <c r="F680" t="s">
        <v>9</v>
      </c>
      <c r="G680">
        <v>20</v>
      </c>
      <c r="H680" t="s">
        <v>91</v>
      </c>
    </row>
    <row r="681" spans="1:8" x14ac:dyDescent="0.25">
      <c r="A681">
        <v>680</v>
      </c>
      <c r="B681" s="1">
        <v>45444</v>
      </c>
      <c r="C681" s="1">
        <v>0.91046296296296292</v>
      </c>
      <c r="D681" t="s">
        <v>5</v>
      </c>
      <c r="E681">
        <v>32.82</v>
      </c>
      <c r="F681" t="s">
        <v>21</v>
      </c>
      <c r="G681">
        <v>21</v>
      </c>
      <c r="H681" t="s">
        <v>91</v>
      </c>
    </row>
    <row r="682" spans="1:8" x14ac:dyDescent="0.25">
      <c r="A682">
        <v>681</v>
      </c>
      <c r="B682" s="1">
        <v>45445</v>
      </c>
      <c r="C682" s="1">
        <v>0.83570601851851856</v>
      </c>
      <c r="D682" t="s">
        <v>5</v>
      </c>
      <c r="E682">
        <v>37.72</v>
      </c>
      <c r="F682" t="s">
        <v>6</v>
      </c>
      <c r="G682">
        <v>20</v>
      </c>
      <c r="H682" t="s">
        <v>91</v>
      </c>
    </row>
    <row r="683" spans="1:8" x14ac:dyDescent="0.25">
      <c r="A683">
        <v>682</v>
      </c>
      <c r="B683" s="1">
        <v>45445</v>
      </c>
      <c r="C683" s="1">
        <v>0.85002314814814817</v>
      </c>
      <c r="D683" t="s">
        <v>5</v>
      </c>
      <c r="E683">
        <v>32.82</v>
      </c>
      <c r="F683" t="s">
        <v>21</v>
      </c>
      <c r="G683">
        <v>20</v>
      </c>
      <c r="H683" t="s">
        <v>91</v>
      </c>
    </row>
    <row r="684" spans="1:8" x14ac:dyDescent="0.25">
      <c r="A684">
        <v>683</v>
      </c>
      <c r="B684" s="1">
        <v>45445</v>
      </c>
      <c r="C684" s="1">
        <v>0.85077546296296291</v>
      </c>
      <c r="D684" t="s">
        <v>5</v>
      </c>
      <c r="E684">
        <v>37.72</v>
      </c>
      <c r="F684" t="s">
        <v>13</v>
      </c>
      <c r="G684">
        <v>20</v>
      </c>
      <c r="H684" t="s">
        <v>91</v>
      </c>
    </row>
    <row r="685" spans="1:8" x14ac:dyDescent="0.25">
      <c r="A685">
        <v>684</v>
      </c>
      <c r="B685" s="1">
        <v>45445</v>
      </c>
      <c r="C685" s="1">
        <v>0.88009259259259254</v>
      </c>
      <c r="D685" t="s">
        <v>5</v>
      </c>
      <c r="E685">
        <v>32.82</v>
      </c>
      <c r="F685" t="s">
        <v>21</v>
      </c>
      <c r="G685">
        <v>21</v>
      </c>
      <c r="H685" t="s">
        <v>91</v>
      </c>
    </row>
    <row r="686" spans="1:8" x14ac:dyDescent="0.25">
      <c r="A686">
        <v>685</v>
      </c>
      <c r="B686" s="1">
        <v>45445</v>
      </c>
      <c r="C686" s="1">
        <v>0.89597222222222217</v>
      </c>
      <c r="D686" t="s">
        <v>5</v>
      </c>
      <c r="E686">
        <v>37.72</v>
      </c>
      <c r="F686" t="s">
        <v>6</v>
      </c>
      <c r="G686">
        <v>21</v>
      </c>
      <c r="H686" t="s">
        <v>91</v>
      </c>
    </row>
    <row r="687" spans="1:8" x14ac:dyDescent="0.25">
      <c r="A687">
        <v>686</v>
      </c>
      <c r="B687" s="1">
        <v>45445</v>
      </c>
      <c r="C687" s="1">
        <v>0.94664351851851847</v>
      </c>
      <c r="D687" t="s">
        <v>10</v>
      </c>
      <c r="E687">
        <v>34</v>
      </c>
      <c r="F687" t="s">
        <v>21</v>
      </c>
      <c r="G687">
        <v>22</v>
      </c>
      <c r="H687" t="s">
        <v>91</v>
      </c>
    </row>
    <row r="688" spans="1:8" x14ac:dyDescent="0.25">
      <c r="A688">
        <v>687</v>
      </c>
      <c r="B688" s="1">
        <v>45446</v>
      </c>
      <c r="C688" s="1">
        <v>0.42504629629629631</v>
      </c>
      <c r="D688" t="s">
        <v>5</v>
      </c>
      <c r="E688">
        <v>37.72</v>
      </c>
      <c r="F688" t="s">
        <v>6</v>
      </c>
      <c r="G688">
        <v>10</v>
      </c>
      <c r="H688" t="s">
        <v>89</v>
      </c>
    </row>
    <row r="689" spans="1:8" x14ac:dyDescent="0.25">
      <c r="A689">
        <v>688</v>
      </c>
      <c r="B689" s="1">
        <v>45446</v>
      </c>
      <c r="C689" s="1">
        <v>0.4359837962962963</v>
      </c>
      <c r="D689" t="s">
        <v>5</v>
      </c>
      <c r="E689">
        <v>37.72</v>
      </c>
      <c r="F689" t="s">
        <v>6</v>
      </c>
      <c r="G689">
        <v>10</v>
      </c>
      <c r="H689" t="s">
        <v>89</v>
      </c>
    </row>
    <row r="690" spans="1:8" x14ac:dyDescent="0.25">
      <c r="A690">
        <v>689</v>
      </c>
      <c r="B690" s="1">
        <v>45446</v>
      </c>
      <c r="C690" s="1">
        <v>0.60534722222222226</v>
      </c>
      <c r="D690" t="s">
        <v>5</v>
      </c>
      <c r="E690">
        <v>37.72</v>
      </c>
      <c r="F690" t="s">
        <v>13</v>
      </c>
      <c r="G690">
        <v>14</v>
      </c>
      <c r="H690" t="s">
        <v>90</v>
      </c>
    </row>
    <row r="691" spans="1:8" x14ac:dyDescent="0.25">
      <c r="A691">
        <v>690</v>
      </c>
      <c r="B691" s="1">
        <v>45446</v>
      </c>
      <c r="C691" s="1">
        <v>0.60624999999999996</v>
      </c>
      <c r="D691" t="s">
        <v>5</v>
      </c>
      <c r="E691">
        <v>32.82</v>
      </c>
      <c r="F691" t="s">
        <v>21</v>
      </c>
      <c r="G691">
        <v>14</v>
      </c>
      <c r="H691" t="s">
        <v>90</v>
      </c>
    </row>
    <row r="692" spans="1:8" x14ac:dyDescent="0.25">
      <c r="A692">
        <v>691</v>
      </c>
      <c r="B692" s="1">
        <v>45446</v>
      </c>
      <c r="C692" s="1">
        <v>0.60701388888888885</v>
      </c>
      <c r="D692" t="s">
        <v>5</v>
      </c>
      <c r="E692">
        <v>37.72</v>
      </c>
      <c r="F692" t="s">
        <v>6</v>
      </c>
      <c r="G692">
        <v>14</v>
      </c>
      <c r="H692" t="s">
        <v>90</v>
      </c>
    </row>
    <row r="693" spans="1:8" x14ac:dyDescent="0.25">
      <c r="A693">
        <v>692</v>
      </c>
      <c r="B693" s="1">
        <v>45446</v>
      </c>
      <c r="C693" s="1">
        <v>0.90475694444444443</v>
      </c>
      <c r="D693" t="s">
        <v>10</v>
      </c>
      <c r="E693">
        <v>34</v>
      </c>
      <c r="F693" t="s">
        <v>21</v>
      </c>
      <c r="G693">
        <v>21</v>
      </c>
      <c r="H693" t="s">
        <v>91</v>
      </c>
    </row>
    <row r="694" spans="1:8" x14ac:dyDescent="0.25">
      <c r="A694">
        <v>693</v>
      </c>
      <c r="B694" s="1">
        <v>45446</v>
      </c>
      <c r="C694" s="1">
        <v>0.90528935185185189</v>
      </c>
      <c r="D694" t="s">
        <v>10</v>
      </c>
      <c r="E694">
        <v>34</v>
      </c>
      <c r="F694" t="s">
        <v>21</v>
      </c>
      <c r="G694">
        <v>21</v>
      </c>
      <c r="H694" t="s">
        <v>91</v>
      </c>
    </row>
    <row r="695" spans="1:8" x14ac:dyDescent="0.25">
      <c r="A695">
        <v>694</v>
      </c>
      <c r="B695" s="1">
        <v>45447</v>
      </c>
      <c r="C695" s="1">
        <v>0.39145833333333335</v>
      </c>
      <c r="D695" t="s">
        <v>5</v>
      </c>
      <c r="E695">
        <v>27.92</v>
      </c>
      <c r="F695" t="s">
        <v>11</v>
      </c>
      <c r="G695">
        <v>9</v>
      </c>
      <c r="H695" t="s">
        <v>89</v>
      </c>
    </row>
    <row r="696" spans="1:8" x14ac:dyDescent="0.25">
      <c r="A696">
        <v>695</v>
      </c>
      <c r="B696" s="1">
        <v>45447</v>
      </c>
      <c r="C696" s="1">
        <v>0.43556712962962962</v>
      </c>
      <c r="D696" t="s">
        <v>5</v>
      </c>
      <c r="E696">
        <v>32.82</v>
      </c>
      <c r="F696" t="s">
        <v>21</v>
      </c>
      <c r="G696">
        <v>10</v>
      </c>
      <c r="H696" t="s">
        <v>89</v>
      </c>
    </row>
    <row r="697" spans="1:8" x14ac:dyDescent="0.25">
      <c r="A697">
        <v>696</v>
      </c>
      <c r="B697" s="1">
        <v>45447</v>
      </c>
      <c r="C697" s="1">
        <v>0.50150462962962961</v>
      </c>
      <c r="D697" t="s">
        <v>5</v>
      </c>
      <c r="E697">
        <v>37.72</v>
      </c>
      <c r="F697" t="s">
        <v>6</v>
      </c>
      <c r="G697">
        <v>12</v>
      </c>
      <c r="H697" t="s">
        <v>90</v>
      </c>
    </row>
    <row r="698" spans="1:8" x14ac:dyDescent="0.25">
      <c r="A698">
        <v>697</v>
      </c>
      <c r="B698" s="1">
        <v>45447</v>
      </c>
      <c r="C698" s="1">
        <v>0.50380787037037034</v>
      </c>
      <c r="D698" t="s">
        <v>5</v>
      </c>
      <c r="E698">
        <v>37.72</v>
      </c>
      <c r="F698" t="s">
        <v>7</v>
      </c>
      <c r="G698">
        <v>12</v>
      </c>
      <c r="H698" t="s">
        <v>90</v>
      </c>
    </row>
    <row r="699" spans="1:8" x14ac:dyDescent="0.25">
      <c r="A699">
        <v>698</v>
      </c>
      <c r="B699" s="1">
        <v>45447</v>
      </c>
      <c r="C699" s="1">
        <v>0.64620370370370372</v>
      </c>
      <c r="D699" t="s">
        <v>5</v>
      </c>
      <c r="E699">
        <v>37.72</v>
      </c>
      <c r="F699" t="s">
        <v>6</v>
      </c>
      <c r="G699">
        <v>15</v>
      </c>
      <c r="H699" t="s">
        <v>90</v>
      </c>
    </row>
    <row r="700" spans="1:8" x14ac:dyDescent="0.25">
      <c r="A700">
        <v>699</v>
      </c>
      <c r="B700" s="1">
        <v>45447</v>
      </c>
      <c r="C700" s="1">
        <v>0.74069444444444443</v>
      </c>
      <c r="D700" t="s">
        <v>5</v>
      </c>
      <c r="E700">
        <v>27.92</v>
      </c>
      <c r="F700" t="s">
        <v>11</v>
      </c>
      <c r="G700">
        <v>17</v>
      </c>
      <c r="H700" t="s">
        <v>90</v>
      </c>
    </row>
    <row r="701" spans="1:8" x14ac:dyDescent="0.25">
      <c r="A701">
        <v>700</v>
      </c>
      <c r="B701" s="1">
        <v>45447</v>
      </c>
      <c r="C701" s="1">
        <v>0.74129629629629634</v>
      </c>
      <c r="D701" t="s">
        <v>5</v>
      </c>
      <c r="E701">
        <v>37.72</v>
      </c>
      <c r="F701" t="s">
        <v>13</v>
      </c>
      <c r="G701">
        <v>17</v>
      </c>
      <c r="H701" t="s">
        <v>90</v>
      </c>
    </row>
    <row r="702" spans="1:8" x14ac:dyDescent="0.25">
      <c r="A702">
        <v>701</v>
      </c>
      <c r="B702" s="1">
        <v>45447</v>
      </c>
      <c r="C702" s="1">
        <v>0.84237268518518515</v>
      </c>
      <c r="D702" t="s">
        <v>5</v>
      </c>
      <c r="E702">
        <v>37.72</v>
      </c>
      <c r="F702" t="s">
        <v>7</v>
      </c>
      <c r="G702">
        <v>20</v>
      </c>
      <c r="H702" t="s">
        <v>91</v>
      </c>
    </row>
    <row r="703" spans="1:8" x14ac:dyDescent="0.25">
      <c r="A703">
        <v>702</v>
      </c>
      <c r="B703" s="1">
        <v>45447</v>
      </c>
      <c r="C703" s="1">
        <v>0.86843749999999997</v>
      </c>
      <c r="D703" t="s">
        <v>5</v>
      </c>
      <c r="E703">
        <v>37.72</v>
      </c>
      <c r="F703" t="s">
        <v>13</v>
      </c>
      <c r="G703">
        <v>20</v>
      </c>
      <c r="H703" t="s">
        <v>91</v>
      </c>
    </row>
    <row r="704" spans="1:8" x14ac:dyDescent="0.25">
      <c r="A704">
        <v>703</v>
      </c>
      <c r="B704" s="1">
        <v>45447</v>
      </c>
      <c r="C704" s="1">
        <v>0.89719907407407407</v>
      </c>
      <c r="D704" t="s">
        <v>5</v>
      </c>
      <c r="E704">
        <v>27.92</v>
      </c>
      <c r="F704" t="s">
        <v>11</v>
      </c>
      <c r="G704">
        <v>21</v>
      </c>
      <c r="H704" t="s">
        <v>91</v>
      </c>
    </row>
    <row r="705" spans="1:8" x14ac:dyDescent="0.25">
      <c r="A705">
        <v>704</v>
      </c>
      <c r="B705" s="1">
        <v>45447</v>
      </c>
      <c r="C705" s="1">
        <v>0.89793981481481477</v>
      </c>
      <c r="D705" t="s">
        <v>5</v>
      </c>
      <c r="E705">
        <v>32.82</v>
      </c>
      <c r="F705" t="s">
        <v>21</v>
      </c>
      <c r="G705">
        <v>21</v>
      </c>
      <c r="H705" t="s">
        <v>91</v>
      </c>
    </row>
    <row r="706" spans="1:8" x14ac:dyDescent="0.25">
      <c r="A706">
        <v>705</v>
      </c>
      <c r="B706" s="1">
        <v>45447</v>
      </c>
      <c r="C706" s="1">
        <v>0.89924768518518516</v>
      </c>
      <c r="D706" t="s">
        <v>5</v>
      </c>
      <c r="E706">
        <v>32.82</v>
      </c>
      <c r="F706" t="s">
        <v>21</v>
      </c>
      <c r="G706">
        <v>21</v>
      </c>
      <c r="H706" t="s">
        <v>91</v>
      </c>
    </row>
    <row r="707" spans="1:8" x14ac:dyDescent="0.25">
      <c r="A707">
        <v>706</v>
      </c>
      <c r="B707" s="1">
        <v>45447</v>
      </c>
      <c r="C707" s="1">
        <v>0.90006944444444448</v>
      </c>
      <c r="D707" t="s">
        <v>5</v>
      </c>
      <c r="E707">
        <v>32.82</v>
      </c>
      <c r="F707" t="s">
        <v>21</v>
      </c>
      <c r="G707">
        <v>21</v>
      </c>
      <c r="H707" t="s">
        <v>91</v>
      </c>
    </row>
    <row r="708" spans="1:8" x14ac:dyDescent="0.25">
      <c r="A708">
        <v>707</v>
      </c>
      <c r="B708" s="1">
        <v>45447</v>
      </c>
      <c r="C708" s="1">
        <v>0.9008680555555556</v>
      </c>
      <c r="D708" t="s">
        <v>5</v>
      </c>
      <c r="E708">
        <v>32.82</v>
      </c>
      <c r="F708" t="s">
        <v>21</v>
      </c>
      <c r="G708">
        <v>21</v>
      </c>
      <c r="H708" t="s">
        <v>91</v>
      </c>
    </row>
    <row r="709" spans="1:8" x14ac:dyDescent="0.25">
      <c r="A709">
        <v>708</v>
      </c>
      <c r="B709" s="1">
        <v>45448</v>
      </c>
      <c r="C709" s="1">
        <v>0.34847222222222224</v>
      </c>
      <c r="D709" t="s">
        <v>5</v>
      </c>
      <c r="E709">
        <v>37.72</v>
      </c>
      <c r="F709" t="s">
        <v>13</v>
      </c>
      <c r="G709">
        <v>8</v>
      </c>
      <c r="H709" t="s">
        <v>89</v>
      </c>
    </row>
    <row r="710" spans="1:8" x14ac:dyDescent="0.25">
      <c r="A710">
        <v>709</v>
      </c>
      <c r="B710" s="1">
        <v>45448</v>
      </c>
      <c r="C710" s="1">
        <v>0.34937499999999999</v>
      </c>
      <c r="D710" t="s">
        <v>5</v>
      </c>
      <c r="E710">
        <v>37.72</v>
      </c>
      <c r="F710" t="s">
        <v>13</v>
      </c>
      <c r="G710">
        <v>8</v>
      </c>
      <c r="H710" t="s">
        <v>89</v>
      </c>
    </row>
    <row r="711" spans="1:8" x14ac:dyDescent="0.25">
      <c r="A711">
        <v>710</v>
      </c>
      <c r="B711" s="1">
        <v>45448</v>
      </c>
      <c r="C711" s="1">
        <v>0.39077546296296295</v>
      </c>
      <c r="D711" t="s">
        <v>5</v>
      </c>
      <c r="E711">
        <v>27.92</v>
      </c>
      <c r="F711" t="s">
        <v>8</v>
      </c>
      <c r="G711">
        <v>9</v>
      </c>
      <c r="H711" t="s">
        <v>89</v>
      </c>
    </row>
    <row r="712" spans="1:8" x14ac:dyDescent="0.25">
      <c r="A712">
        <v>711</v>
      </c>
      <c r="B712" s="1">
        <v>45448</v>
      </c>
      <c r="C712" s="1">
        <v>0.43668981481481484</v>
      </c>
      <c r="D712" t="s">
        <v>5</v>
      </c>
      <c r="E712">
        <v>37.72</v>
      </c>
      <c r="F712" t="s">
        <v>6</v>
      </c>
      <c r="G712">
        <v>10</v>
      </c>
      <c r="H712" t="s">
        <v>89</v>
      </c>
    </row>
    <row r="713" spans="1:8" x14ac:dyDescent="0.25">
      <c r="A713">
        <v>712</v>
      </c>
      <c r="B713" s="1">
        <v>45448</v>
      </c>
      <c r="C713" s="1">
        <v>0.44505787037037037</v>
      </c>
      <c r="D713" t="s">
        <v>5</v>
      </c>
      <c r="E713">
        <v>32.82</v>
      </c>
      <c r="F713" t="s">
        <v>21</v>
      </c>
      <c r="G713">
        <v>10</v>
      </c>
      <c r="H713" t="s">
        <v>89</v>
      </c>
    </row>
    <row r="714" spans="1:8" x14ac:dyDescent="0.25">
      <c r="A714">
        <v>713</v>
      </c>
      <c r="B714" s="1">
        <v>45448</v>
      </c>
      <c r="C714" s="1">
        <v>0.82218749999999996</v>
      </c>
      <c r="D714" t="s">
        <v>5</v>
      </c>
      <c r="E714">
        <v>32.82</v>
      </c>
      <c r="F714" t="s">
        <v>21</v>
      </c>
      <c r="G714">
        <v>19</v>
      </c>
      <c r="H714" t="s">
        <v>91</v>
      </c>
    </row>
    <row r="715" spans="1:8" x14ac:dyDescent="0.25">
      <c r="A715">
        <v>714</v>
      </c>
      <c r="B715" s="1">
        <v>45448</v>
      </c>
      <c r="C715" s="1">
        <v>0.83325231481481477</v>
      </c>
      <c r="D715" t="s">
        <v>5</v>
      </c>
      <c r="E715">
        <v>37.72</v>
      </c>
      <c r="F715" t="s">
        <v>6</v>
      </c>
      <c r="G715">
        <v>19</v>
      </c>
      <c r="H715" t="s">
        <v>91</v>
      </c>
    </row>
    <row r="716" spans="1:8" x14ac:dyDescent="0.25">
      <c r="A716">
        <v>715</v>
      </c>
      <c r="B716" s="1">
        <v>45448</v>
      </c>
      <c r="C716" s="1">
        <v>0.84082175925925928</v>
      </c>
      <c r="D716" t="s">
        <v>5</v>
      </c>
      <c r="E716">
        <v>37.72</v>
      </c>
      <c r="F716" t="s">
        <v>9</v>
      </c>
      <c r="G716">
        <v>20</v>
      </c>
      <c r="H716" t="s">
        <v>91</v>
      </c>
    </row>
    <row r="717" spans="1:8" x14ac:dyDescent="0.25">
      <c r="A717">
        <v>716</v>
      </c>
      <c r="B717" s="1">
        <v>45448</v>
      </c>
      <c r="C717" s="1">
        <v>0.84167824074074071</v>
      </c>
      <c r="D717" t="s">
        <v>5</v>
      </c>
      <c r="E717">
        <v>27.92</v>
      </c>
      <c r="F717" t="s">
        <v>11</v>
      </c>
      <c r="G717">
        <v>20</v>
      </c>
      <c r="H717" t="s">
        <v>91</v>
      </c>
    </row>
    <row r="718" spans="1:8" x14ac:dyDescent="0.25">
      <c r="A718">
        <v>717</v>
      </c>
      <c r="B718" s="1">
        <v>45449</v>
      </c>
      <c r="C718" s="1">
        <v>0.37009259259259258</v>
      </c>
      <c r="D718" t="s">
        <v>5</v>
      </c>
      <c r="E718">
        <v>32.82</v>
      </c>
      <c r="F718" t="s">
        <v>21</v>
      </c>
      <c r="G718">
        <v>8</v>
      </c>
      <c r="H718" t="s">
        <v>89</v>
      </c>
    </row>
    <row r="719" spans="1:8" x14ac:dyDescent="0.25">
      <c r="A719">
        <v>718</v>
      </c>
      <c r="B719" s="1">
        <v>45449</v>
      </c>
      <c r="C719" s="1">
        <v>0.37092592592592594</v>
      </c>
      <c r="D719" t="s">
        <v>5</v>
      </c>
      <c r="E719">
        <v>32.82</v>
      </c>
      <c r="F719" t="s">
        <v>21</v>
      </c>
      <c r="G719">
        <v>8</v>
      </c>
      <c r="H719" t="s">
        <v>89</v>
      </c>
    </row>
    <row r="720" spans="1:8" x14ac:dyDescent="0.25">
      <c r="A720">
        <v>719</v>
      </c>
      <c r="B720" s="1">
        <v>45449</v>
      </c>
      <c r="C720" s="1">
        <v>0.44177083333333333</v>
      </c>
      <c r="D720" t="s">
        <v>5</v>
      </c>
      <c r="E720">
        <v>37.72</v>
      </c>
      <c r="F720" t="s">
        <v>6</v>
      </c>
      <c r="G720">
        <v>10</v>
      </c>
      <c r="H720" t="s">
        <v>89</v>
      </c>
    </row>
    <row r="721" spans="1:8" x14ac:dyDescent="0.25">
      <c r="A721">
        <v>720</v>
      </c>
      <c r="B721" s="1">
        <v>45449</v>
      </c>
      <c r="C721" s="1">
        <v>0.51228009259259255</v>
      </c>
      <c r="D721" t="s">
        <v>5</v>
      </c>
      <c r="E721">
        <v>27.92</v>
      </c>
      <c r="F721" t="s">
        <v>8</v>
      </c>
      <c r="G721">
        <v>12</v>
      </c>
      <c r="H721" t="s">
        <v>90</v>
      </c>
    </row>
    <row r="722" spans="1:8" x14ac:dyDescent="0.25">
      <c r="A722">
        <v>721</v>
      </c>
      <c r="B722" s="1">
        <v>45449</v>
      </c>
      <c r="C722" s="1">
        <v>0.63280092592592596</v>
      </c>
      <c r="D722" t="s">
        <v>5</v>
      </c>
      <c r="E722">
        <v>32.82</v>
      </c>
      <c r="F722" t="s">
        <v>21</v>
      </c>
      <c r="G722">
        <v>15</v>
      </c>
      <c r="H722" t="s">
        <v>90</v>
      </c>
    </row>
    <row r="723" spans="1:8" x14ac:dyDescent="0.25">
      <c r="A723">
        <v>722</v>
      </c>
      <c r="B723" s="1">
        <v>45449</v>
      </c>
      <c r="C723" s="1">
        <v>0.64173611111111106</v>
      </c>
      <c r="D723" t="s">
        <v>5</v>
      </c>
      <c r="E723">
        <v>37.72</v>
      </c>
      <c r="F723" t="s">
        <v>13</v>
      </c>
      <c r="G723">
        <v>15</v>
      </c>
      <c r="H723" t="s">
        <v>90</v>
      </c>
    </row>
    <row r="724" spans="1:8" x14ac:dyDescent="0.25">
      <c r="A724">
        <v>723</v>
      </c>
      <c r="B724" s="1">
        <v>45449</v>
      </c>
      <c r="C724" s="1">
        <v>0.8847800925925926</v>
      </c>
      <c r="D724" t="s">
        <v>5</v>
      </c>
      <c r="E724">
        <v>37.72</v>
      </c>
      <c r="F724" t="s">
        <v>6</v>
      </c>
      <c r="G724">
        <v>21</v>
      </c>
      <c r="H724" t="s">
        <v>91</v>
      </c>
    </row>
    <row r="725" spans="1:8" x14ac:dyDescent="0.25">
      <c r="A725">
        <v>724</v>
      </c>
      <c r="B725" s="1">
        <v>45449</v>
      </c>
      <c r="C725" s="1">
        <v>0.88590277777777782</v>
      </c>
      <c r="D725" t="s">
        <v>5</v>
      </c>
      <c r="E725">
        <v>37.72</v>
      </c>
      <c r="F725" t="s">
        <v>6</v>
      </c>
      <c r="G725">
        <v>21</v>
      </c>
      <c r="H725" t="s">
        <v>91</v>
      </c>
    </row>
    <row r="726" spans="1:8" x14ac:dyDescent="0.25">
      <c r="A726">
        <v>725</v>
      </c>
      <c r="B726" s="1">
        <v>45449</v>
      </c>
      <c r="C726" s="1">
        <v>0.88780092592592597</v>
      </c>
      <c r="D726" t="s">
        <v>5</v>
      </c>
      <c r="E726">
        <v>37.72</v>
      </c>
      <c r="F726" t="s">
        <v>13</v>
      </c>
      <c r="G726">
        <v>21</v>
      </c>
      <c r="H726" t="s">
        <v>91</v>
      </c>
    </row>
    <row r="727" spans="1:8" x14ac:dyDescent="0.25">
      <c r="A727">
        <v>726</v>
      </c>
      <c r="B727" s="1">
        <v>45449</v>
      </c>
      <c r="C727" s="1">
        <v>0.88854166666666667</v>
      </c>
      <c r="D727" t="s">
        <v>5</v>
      </c>
      <c r="E727">
        <v>32.82</v>
      </c>
      <c r="F727" t="s">
        <v>21</v>
      </c>
      <c r="G727">
        <v>21</v>
      </c>
      <c r="H727" t="s">
        <v>91</v>
      </c>
    </row>
    <row r="728" spans="1:8" x14ac:dyDescent="0.25">
      <c r="A728">
        <v>727</v>
      </c>
      <c r="B728" s="1">
        <v>45449</v>
      </c>
      <c r="C728" s="1">
        <v>0.88962962962962966</v>
      </c>
      <c r="D728" t="s">
        <v>5</v>
      </c>
      <c r="E728">
        <v>37.72</v>
      </c>
      <c r="F728" t="s">
        <v>6</v>
      </c>
      <c r="G728">
        <v>21</v>
      </c>
      <c r="H728" t="s">
        <v>91</v>
      </c>
    </row>
    <row r="729" spans="1:8" x14ac:dyDescent="0.25">
      <c r="A729">
        <v>728</v>
      </c>
      <c r="B729" s="1">
        <v>45450</v>
      </c>
      <c r="C729" s="1">
        <v>0.34587962962962965</v>
      </c>
      <c r="D729" t="s">
        <v>5</v>
      </c>
      <c r="E729">
        <v>37.72</v>
      </c>
      <c r="F729" t="s">
        <v>13</v>
      </c>
      <c r="G729">
        <v>8</v>
      </c>
      <c r="H729" t="s">
        <v>89</v>
      </c>
    </row>
    <row r="730" spans="1:8" x14ac:dyDescent="0.25">
      <c r="A730">
        <v>729</v>
      </c>
      <c r="B730" s="1">
        <v>45450</v>
      </c>
      <c r="C730" s="1">
        <v>0.4412962962962963</v>
      </c>
      <c r="D730" t="s">
        <v>5</v>
      </c>
      <c r="E730">
        <v>23.02</v>
      </c>
      <c r="F730" t="s">
        <v>12</v>
      </c>
      <c r="G730">
        <v>10</v>
      </c>
      <c r="H730" t="s">
        <v>89</v>
      </c>
    </row>
    <row r="731" spans="1:8" x14ac:dyDescent="0.25">
      <c r="A731">
        <v>730</v>
      </c>
      <c r="B731" s="1">
        <v>45450</v>
      </c>
      <c r="C731" s="1">
        <v>0.56548611111111113</v>
      </c>
      <c r="D731" t="s">
        <v>5</v>
      </c>
      <c r="E731">
        <v>32.82</v>
      </c>
      <c r="F731" t="s">
        <v>21</v>
      </c>
      <c r="G731">
        <v>13</v>
      </c>
      <c r="H731" t="s">
        <v>90</v>
      </c>
    </row>
    <row r="732" spans="1:8" x14ac:dyDescent="0.25">
      <c r="A732">
        <v>731</v>
      </c>
      <c r="B732" s="1">
        <v>45450</v>
      </c>
      <c r="C732" s="1">
        <v>0.69840277777777782</v>
      </c>
      <c r="D732" t="s">
        <v>5</v>
      </c>
      <c r="E732">
        <v>27.92</v>
      </c>
      <c r="F732" t="s">
        <v>11</v>
      </c>
      <c r="G732">
        <v>16</v>
      </c>
      <c r="H732" t="s">
        <v>90</v>
      </c>
    </row>
    <row r="733" spans="1:8" x14ac:dyDescent="0.25">
      <c r="A733">
        <v>732</v>
      </c>
      <c r="B733" s="1">
        <v>45450</v>
      </c>
      <c r="C733" s="1">
        <v>0.69947916666666665</v>
      </c>
      <c r="D733" t="s">
        <v>5</v>
      </c>
      <c r="E733">
        <v>27.92</v>
      </c>
      <c r="F733" t="s">
        <v>11</v>
      </c>
      <c r="G733">
        <v>16</v>
      </c>
      <c r="H733" t="s">
        <v>90</v>
      </c>
    </row>
    <row r="734" spans="1:8" x14ac:dyDescent="0.25">
      <c r="A734">
        <v>733</v>
      </c>
      <c r="B734" s="1">
        <v>45451</v>
      </c>
      <c r="C734" s="1">
        <v>0.37800925925925927</v>
      </c>
      <c r="D734" t="s">
        <v>5</v>
      </c>
      <c r="E734">
        <v>27.92</v>
      </c>
      <c r="F734" t="s">
        <v>11</v>
      </c>
      <c r="G734">
        <v>9</v>
      </c>
      <c r="H734" t="s">
        <v>89</v>
      </c>
    </row>
    <row r="735" spans="1:8" x14ac:dyDescent="0.25">
      <c r="A735">
        <v>734</v>
      </c>
      <c r="B735" s="1">
        <v>45451</v>
      </c>
      <c r="C735" s="1">
        <v>0.39318287037037036</v>
      </c>
      <c r="D735" t="s">
        <v>5</v>
      </c>
      <c r="E735">
        <v>32.82</v>
      </c>
      <c r="F735" t="s">
        <v>21</v>
      </c>
      <c r="G735">
        <v>9</v>
      </c>
      <c r="H735" t="s">
        <v>89</v>
      </c>
    </row>
    <row r="736" spans="1:8" x14ac:dyDescent="0.25">
      <c r="A736">
        <v>735</v>
      </c>
      <c r="B736" s="1">
        <v>45451</v>
      </c>
      <c r="C736" s="1">
        <v>0.85062499999999996</v>
      </c>
      <c r="D736" t="s">
        <v>5</v>
      </c>
      <c r="E736">
        <v>37.72</v>
      </c>
      <c r="F736" t="s">
        <v>13</v>
      </c>
      <c r="G736">
        <v>20</v>
      </c>
      <c r="H736" t="s">
        <v>91</v>
      </c>
    </row>
    <row r="737" spans="1:8" x14ac:dyDescent="0.25">
      <c r="A737">
        <v>736</v>
      </c>
      <c r="B737" s="1">
        <v>45451</v>
      </c>
      <c r="C737" s="1">
        <v>0.8513425925925926</v>
      </c>
      <c r="D737" t="s">
        <v>5</v>
      </c>
      <c r="E737">
        <v>37.72</v>
      </c>
      <c r="F737" t="s">
        <v>13</v>
      </c>
      <c r="G737">
        <v>20</v>
      </c>
      <c r="H737" t="s">
        <v>91</v>
      </c>
    </row>
    <row r="738" spans="1:8" x14ac:dyDescent="0.25">
      <c r="A738">
        <v>737</v>
      </c>
      <c r="B738" s="1">
        <v>45452</v>
      </c>
      <c r="C738" s="1">
        <v>0.34435185185185185</v>
      </c>
      <c r="D738" t="s">
        <v>5</v>
      </c>
      <c r="E738">
        <v>37.72</v>
      </c>
      <c r="F738" t="s">
        <v>6</v>
      </c>
      <c r="G738">
        <v>8</v>
      </c>
      <c r="H738" t="s">
        <v>89</v>
      </c>
    </row>
    <row r="739" spans="1:8" x14ac:dyDescent="0.25">
      <c r="A739">
        <v>738</v>
      </c>
      <c r="B739" s="1">
        <v>45452</v>
      </c>
      <c r="C739" s="1">
        <v>0.43754629629629632</v>
      </c>
      <c r="D739" t="s">
        <v>5</v>
      </c>
      <c r="E739">
        <v>37.72</v>
      </c>
      <c r="F739" t="s">
        <v>6</v>
      </c>
      <c r="G739">
        <v>10</v>
      </c>
      <c r="H739" t="s">
        <v>89</v>
      </c>
    </row>
    <row r="740" spans="1:8" x14ac:dyDescent="0.25">
      <c r="A740">
        <v>739</v>
      </c>
      <c r="B740" s="1">
        <v>45452</v>
      </c>
      <c r="C740" s="1">
        <v>0.45283564814814814</v>
      </c>
      <c r="D740" t="s">
        <v>5</v>
      </c>
      <c r="E740">
        <v>37.72</v>
      </c>
      <c r="F740" t="s">
        <v>13</v>
      </c>
      <c r="G740">
        <v>10</v>
      </c>
      <c r="H740" t="s">
        <v>89</v>
      </c>
    </row>
    <row r="741" spans="1:8" x14ac:dyDescent="0.25">
      <c r="A741">
        <v>740</v>
      </c>
      <c r="B741" s="1">
        <v>45452</v>
      </c>
      <c r="C741" s="1">
        <v>0.46158564814814818</v>
      </c>
      <c r="D741" t="s">
        <v>5</v>
      </c>
      <c r="E741">
        <v>27.92</v>
      </c>
      <c r="F741" t="s">
        <v>11</v>
      </c>
      <c r="G741">
        <v>11</v>
      </c>
      <c r="H741" t="s">
        <v>89</v>
      </c>
    </row>
    <row r="742" spans="1:8" x14ac:dyDescent="0.25">
      <c r="A742">
        <v>741</v>
      </c>
      <c r="B742" s="1">
        <v>45452</v>
      </c>
      <c r="C742" s="1">
        <v>0.46328703703703705</v>
      </c>
      <c r="D742" t="s">
        <v>5</v>
      </c>
      <c r="E742">
        <v>23.02</v>
      </c>
      <c r="F742" t="s">
        <v>12</v>
      </c>
      <c r="G742">
        <v>11</v>
      </c>
      <c r="H742" t="s">
        <v>89</v>
      </c>
    </row>
    <row r="743" spans="1:8" x14ac:dyDescent="0.25">
      <c r="A743">
        <v>742</v>
      </c>
      <c r="B743" s="1">
        <v>45452</v>
      </c>
      <c r="C743" s="1">
        <v>0.49501157407407409</v>
      </c>
      <c r="D743" t="s">
        <v>5</v>
      </c>
      <c r="E743">
        <v>37.72</v>
      </c>
      <c r="F743" t="s">
        <v>13</v>
      </c>
      <c r="G743">
        <v>11</v>
      </c>
      <c r="H743" t="s">
        <v>89</v>
      </c>
    </row>
    <row r="744" spans="1:8" x14ac:dyDescent="0.25">
      <c r="A744">
        <v>743</v>
      </c>
      <c r="B744" s="1">
        <v>45452</v>
      </c>
      <c r="C744" s="1">
        <v>0.50790509259259264</v>
      </c>
      <c r="D744" t="s">
        <v>5</v>
      </c>
      <c r="E744">
        <v>32.82</v>
      </c>
      <c r="F744" t="s">
        <v>21</v>
      </c>
      <c r="G744">
        <v>12</v>
      </c>
      <c r="H744" t="s">
        <v>90</v>
      </c>
    </row>
    <row r="745" spans="1:8" x14ac:dyDescent="0.25">
      <c r="A745">
        <v>744</v>
      </c>
      <c r="B745" s="1">
        <v>45452</v>
      </c>
      <c r="C745" s="1">
        <v>0.50912037037037039</v>
      </c>
      <c r="D745" t="s">
        <v>5</v>
      </c>
      <c r="E745">
        <v>37.72</v>
      </c>
      <c r="F745" t="s">
        <v>6</v>
      </c>
      <c r="G745">
        <v>12</v>
      </c>
      <c r="H745" t="s">
        <v>90</v>
      </c>
    </row>
    <row r="746" spans="1:8" x14ac:dyDescent="0.25">
      <c r="A746">
        <v>745</v>
      </c>
      <c r="B746" s="1">
        <v>45452</v>
      </c>
      <c r="C746" s="1">
        <v>0.50983796296296291</v>
      </c>
      <c r="D746" t="s">
        <v>5</v>
      </c>
      <c r="E746">
        <v>37.72</v>
      </c>
      <c r="F746" t="s">
        <v>6</v>
      </c>
      <c r="G746">
        <v>12</v>
      </c>
      <c r="H746" t="s">
        <v>90</v>
      </c>
    </row>
    <row r="747" spans="1:8" x14ac:dyDescent="0.25">
      <c r="A747">
        <v>746</v>
      </c>
      <c r="B747" s="1">
        <v>45452</v>
      </c>
      <c r="C747" s="1">
        <v>0.6322916666666667</v>
      </c>
      <c r="D747" t="s">
        <v>5</v>
      </c>
      <c r="E747">
        <v>27.92</v>
      </c>
      <c r="F747" t="s">
        <v>11</v>
      </c>
      <c r="G747">
        <v>15</v>
      </c>
      <c r="H747" t="s">
        <v>90</v>
      </c>
    </row>
    <row r="748" spans="1:8" x14ac:dyDescent="0.25">
      <c r="A748">
        <v>747</v>
      </c>
      <c r="B748" s="1">
        <v>45452</v>
      </c>
      <c r="C748" s="1">
        <v>0.67879629629629634</v>
      </c>
      <c r="D748" t="s">
        <v>5</v>
      </c>
      <c r="E748">
        <v>37.72</v>
      </c>
      <c r="F748" t="s">
        <v>13</v>
      </c>
      <c r="G748">
        <v>16</v>
      </c>
      <c r="H748" t="s">
        <v>90</v>
      </c>
    </row>
    <row r="749" spans="1:8" x14ac:dyDescent="0.25">
      <c r="A749">
        <v>748</v>
      </c>
      <c r="B749" s="1">
        <v>45452</v>
      </c>
      <c r="C749" s="1">
        <v>0.80646990740740743</v>
      </c>
      <c r="D749" t="s">
        <v>5</v>
      </c>
      <c r="E749">
        <v>32.82</v>
      </c>
      <c r="F749" t="s">
        <v>21</v>
      </c>
      <c r="G749">
        <v>19</v>
      </c>
      <c r="H749" t="s">
        <v>91</v>
      </c>
    </row>
    <row r="750" spans="1:8" x14ac:dyDescent="0.25">
      <c r="A750">
        <v>749</v>
      </c>
      <c r="B750" s="1">
        <v>45452</v>
      </c>
      <c r="C750" s="1">
        <v>0.87856481481481485</v>
      </c>
      <c r="D750" t="s">
        <v>5</v>
      </c>
      <c r="E750">
        <v>27.92</v>
      </c>
      <c r="F750" t="s">
        <v>8</v>
      </c>
      <c r="G750">
        <v>21</v>
      </c>
      <c r="H750" t="s">
        <v>91</v>
      </c>
    </row>
    <row r="751" spans="1:8" x14ac:dyDescent="0.25">
      <c r="A751">
        <v>750</v>
      </c>
      <c r="B751" s="1">
        <v>45453</v>
      </c>
      <c r="C751" s="1">
        <v>0.53320601851851857</v>
      </c>
      <c r="D751" t="s">
        <v>5</v>
      </c>
      <c r="E751">
        <v>37.72</v>
      </c>
      <c r="F751" t="s">
        <v>13</v>
      </c>
      <c r="G751">
        <v>12</v>
      </c>
      <c r="H751" t="s">
        <v>90</v>
      </c>
    </row>
    <row r="752" spans="1:8" x14ac:dyDescent="0.25">
      <c r="A752">
        <v>751</v>
      </c>
      <c r="B752" s="1">
        <v>45453</v>
      </c>
      <c r="C752" s="1">
        <v>0.53944444444444439</v>
      </c>
      <c r="D752" t="s">
        <v>5</v>
      </c>
      <c r="E752">
        <v>37.72</v>
      </c>
      <c r="F752" t="s">
        <v>6</v>
      </c>
      <c r="G752">
        <v>12</v>
      </c>
      <c r="H752" t="s">
        <v>90</v>
      </c>
    </row>
    <row r="753" spans="1:8" x14ac:dyDescent="0.25">
      <c r="A753">
        <v>752</v>
      </c>
      <c r="B753" s="1">
        <v>45453</v>
      </c>
      <c r="C753" s="1">
        <v>0.79476851851851849</v>
      </c>
      <c r="D753" t="s">
        <v>5</v>
      </c>
      <c r="E753">
        <v>37.72</v>
      </c>
      <c r="F753" t="s">
        <v>7</v>
      </c>
      <c r="G753">
        <v>19</v>
      </c>
      <c r="H753" t="s">
        <v>91</v>
      </c>
    </row>
    <row r="754" spans="1:8" x14ac:dyDescent="0.25">
      <c r="A754">
        <v>753</v>
      </c>
      <c r="B754" s="1">
        <v>45453</v>
      </c>
      <c r="C754" s="1">
        <v>0.79539351851851847</v>
      </c>
      <c r="D754" t="s">
        <v>5</v>
      </c>
      <c r="E754">
        <v>37.72</v>
      </c>
      <c r="F754" t="s">
        <v>7</v>
      </c>
      <c r="G754">
        <v>19</v>
      </c>
      <c r="H754" t="s">
        <v>91</v>
      </c>
    </row>
    <row r="755" spans="1:8" x14ac:dyDescent="0.25">
      <c r="A755">
        <v>754</v>
      </c>
      <c r="B755" s="1">
        <v>45453</v>
      </c>
      <c r="C755" s="1">
        <v>0.81762731481481477</v>
      </c>
      <c r="D755" t="s">
        <v>5</v>
      </c>
      <c r="E755">
        <v>37.72</v>
      </c>
      <c r="F755" t="s">
        <v>6</v>
      </c>
      <c r="G755">
        <v>19</v>
      </c>
      <c r="H755" t="s">
        <v>91</v>
      </c>
    </row>
    <row r="756" spans="1:8" x14ac:dyDescent="0.25">
      <c r="A756">
        <v>755</v>
      </c>
      <c r="B756" s="1">
        <v>45453</v>
      </c>
      <c r="C756" s="1">
        <v>0.81827546296296294</v>
      </c>
      <c r="D756" t="s">
        <v>5</v>
      </c>
      <c r="E756">
        <v>37.72</v>
      </c>
      <c r="F756" t="s">
        <v>6</v>
      </c>
      <c r="G756">
        <v>19</v>
      </c>
      <c r="H756" t="s">
        <v>91</v>
      </c>
    </row>
    <row r="757" spans="1:8" x14ac:dyDescent="0.25">
      <c r="A757">
        <v>756</v>
      </c>
      <c r="B757" s="1">
        <v>45454</v>
      </c>
      <c r="C757" s="1">
        <v>0.44309027777777776</v>
      </c>
      <c r="D757" t="s">
        <v>5</v>
      </c>
      <c r="E757">
        <v>32.82</v>
      </c>
      <c r="F757" t="s">
        <v>21</v>
      </c>
      <c r="G757">
        <v>10</v>
      </c>
      <c r="H757" t="s">
        <v>89</v>
      </c>
    </row>
    <row r="758" spans="1:8" x14ac:dyDescent="0.25">
      <c r="A758">
        <v>757</v>
      </c>
      <c r="B758" s="1">
        <v>45454</v>
      </c>
      <c r="C758" s="1">
        <v>0.78362268518518519</v>
      </c>
      <c r="D758" t="s">
        <v>5</v>
      </c>
      <c r="E758">
        <v>37.72</v>
      </c>
      <c r="F758" t="s">
        <v>6</v>
      </c>
      <c r="G758">
        <v>18</v>
      </c>
      <c r="H758" t="s">
        <v>91</v>
      </c>
    </row>
    <row r="759" spans="1:8" x14ac:dyDescent="0.25">
      <c r="A759">
        <v>758</v>
      </c>
      <c r="B759" s="1">
        <v>45454</v>
      </c>
      <c r="C759" s="1">
        <v>0.7844444444444445</v>
      </c>
      <c r="D759" t="s">
        <v>5</v>
      </c>
      <c r="E759">
        <v>37.72</v>
      </c>
      <c r="F759" t="s">
        <v>6</v>
      </c>
      <c r="G759">
        <v>18</v>
      </c>
      <c r="H759" t="s">
        <v>91</v>
      </c>
    </row>
    <row r="760" spans="1:8" x14ac:dyDescent="0.25">
      <c r="A760">
        <v>759</v>
      </c>
      <c r="B760" s="1">
        <v>45454</v>
      </c>
      <c r="C760" s="1">
        <v>0.88684027777777774</v>
      </c>
      <c r="D760" t="s">
        <v>5</v>
      </c>
      <c r="E760">
        <v>37.72</v>
      </c>
      <c r="F760" t="s">
        <v>7</v>
      </c>
      <c r="G760">
        <v>21</v>
      </c>
      <c r="H760" t="s">
        <v>91</v>
      </c>
    </row>
    <row r="761" spans="1:8" x14ac:dyDescent="0.25">
      <c r="A761">
        <v>760</v>
      </c>
      <c r="B761" s="1">
        <v>45454</v>
      </c>
      <c r="C761" s="1">
        <v>0.89422453703703708</v>
      </c>
      <c r="D761" t="s">
        <v>5</v>
      </c>
      <c r="E761">
        <v>32.82</v>
      </c>
      <c r="F761" t="s">
        <v>21</v>
      </c>
      <c r="G761">
        <v>21</v>
      </c>
      <c r="H761" t="s">
        <v>91</v>
      </c>
    </row>
    <row r="762" spans="1:8" x14ac:dyDescent="0.25">
      <c r="A762">
        <v>761</v>
      </c>
      <c r="B762" s="1">
        <v>45454</v>
      </c>
      <c r="C762" s="1">
        <v>0.8950231481481481</v>
      </c>
      <c r="D762" t="s">
        <v>5</v>
      </c>
      <c r="E762">
        <v>32.82</v>
      </c>
      <c r="F762" t="s">
        <v>21</v>
      </c>
      <c r="G762">
        <v>21</v>
      </c>
      <c r="H762" t="s">
        <v>91</v>
      </c>
    </row>
    <row r="763" spans="1:8" x14ac:dyDescent="0.25">
      <c r="A763">
        <v>762</v>
      </c>
      <c r="B763" s="1">
        <v>45455</v>
      </c>
      <c r="C763" s="1">
        <v>0.42937500000000001</v>
      </c>
      <c r="D763" t="s">
        <v>5</v>
      </c>
      <c r="E763">
        <v>37.72</v>
      </c>
      <c r="F763" t="s">
        <v>7</v>
      </c>
      <c r="G763">
        <v>10</v>
      </c>
      <c r="H763" t="s">
        <v>89</v>
      </c>
    </row>
    <row r="764" spans="1:8" x14ac:dyDescent="0.25">
      <c r="A764">
        <v>763</v>
      </c>
      <c r="B764" s="1">
        <v>45455</v>
      </c>
      <c r="C764" s="1">
        <v>0.49424768518518519</v>
      </c>
      <c r="D764" t="s">
        <v>5</v>
      </c>
      <c r="E764">
        <v>37.72</v>
      </c>
      <c r="F764" t="s">
        <v>13</v>
      </c>
      <c r="G764">
        <v>11</v>
      </c>
      <c r="H764" t="s">
        <v>89</v>
      </c>
    </row>
    <row r="765" spans="1:8" x14ac:dyDescent="0.25">
      <c r="A765">
        <v>764</v>
      </c>
      <c r="B765" s="1">
        <v>45455</v>
      </c>
      <c r="C765" s="1">
        <v>0.73700231481481482</v>
      </c>
      <c r="D765" t="s">
        <v>5</v>
      </c>
      <c r="E765">
        <v>37.72</v>
      </c>
      <c r="F765" t="s">
        <v>6</v>
      </c>
      <c r="G765">
        <v>17</v>
      </c>
      <c r="H765" t="s">
        <v>90</v>
      </c>
    </row>
    <row r="766" spans="1:8" x14ac:dyDescent="0.25">
      <c r="A766">
        <v>765</v>
      </c>
      <c r="B766" s="1">
        <v>45455</v>
      </c>
      <c r="C766" s="1">
        <v>0.74128472222222219</v>
      </c>
      <c r="D766" t="s">
        <v>5</v>
      </c>
      <c r="E766">
        <v>37.72</v>
      </c>
      <c r="F766" t="s">
        <v>6</v>
      </c>
      <c r="G766">
        <v>17</v>
      </c>
      <c r="H766" t="s">
        <v>90</v>
      </c>
    </row>
    <row r="767" spans="1:8" x14ac:dyDescent="0.25">
      <c r="A767">
        <v>766</v>
      </c>
      <c r="B767" s="1">
        <v>45455</v>
      </c>
      <c r="C767" s="1">
        <v>0.84482638888888884</v>
      </c>
      <c r="D767" t="s">
        <v>5</v>
      </c>
      <c r="E767">
        <v>37.72</v>
      </c>
      <c r="F767" t="s">
        <v>7</v>
      </c>
      <c r="G767">
        <v>20</v>
      </c>
      <c r="H767" t="s">
        <v>91</v>
      </c>
    </row>
    <row r="768" spans="1:8" x14ac:dyDescent="0.25">
      <c r="A768">
        <v>767</v>
      </c>
      <c r="B768" s="1">
        <v>45455</v>
      </c>
      <c r="C768" s="1">
        <v>0.85108796296296296</v>
      </c>
      <c r="D768" t="s">
        <v>5</v>
      </c>
      <c r="E768">
        <v>32.82</v>
      </c>
      <c r="F768" t="s">
        <v>21</v>
      </c>
      <c r="G768">
        <v>20</v>
      </c>
      <c r="H768" t="s">
        <v>91</v>
      </c>
    </row>
    <row r="769" spans="1:8" x14ac:dyDescent="0.25">
      <c r="A769">
        <v>768</v>
      </c>
      <c r="B769" s="1">
        <v>45456</v>
      </c>
      <c r="C769" s="1">
        <v>0.37111111111111111</v>
      </c>
      <c r="D769" t="s">
        <v>5</v>
      </c>
      <c r="E769">
        <v>27.92</v>
      </c>
      <c r="F769" t="s">
        <v>8</v>
      </c>
      <c r="G769">
        <v>8</v>
      </c>
      <c r="H769" t="s">
        <v>89</v>
      </c>
    </row>
    <row r="770" spans="1:8" x14ac:dyDescent="0.25">
      <c r="A770">
        <v>769</v>
      </c>
      <c r="B770" s="1">
        <v>45456</v>
      </c>
      <c r="C770" s="1">
        <v>0.37320601851851853</v>
      </c>
      <c r="D770" t="s">
        <v>5</v>
      </c>
      <c r="E770">
        <v>37.72</v>
      </c>
      <c r="F770" t="s">
        <v>6</v>
      </c>
      <c r="G770">
        <v>8</v>
      </c>
      <c r="H770" t="s">
        <v>89</v>
      </c>
    </row>
    <row r="771" spans="1:8" x14ac:dyDescent="0.25">
      <c r="A771">
        <v>770</v>
      </c>
      <c r="B771" s="1">
        <v>45456</v>
      </c>
      <c r="C771" s="1">
        <v>0.41001157407407407</v>
      </c>
      <c r="D771" t="s">
        <v>5</v>
      </c>
      <c r="E771">
        <v>32.82</v>
      </c>
      <c r="F771" t="s">
        <v>21</v>
      </c>
      <c r="G771">
        <v>9</v>
      </c>
      <c r="H771" t="s">
        <v>89</v>
      </c>
    </row>
    <row r="772" spans="1:8" x14ac:dyDescent="0.25">
      <c r="A772">
        <v>771</v>
      </c>
      <c r="B772" s="1">
        <v>45456</v>
      </c>
      <c r="C772" s="1">
        <v>0.41471064814814818</v>
      </c>
      <c r="D772" t="s">
        <v>5</v>
      </c>
      <c r="E772">
        <v>27.92</v>
      </c>
      <c r="F772" t="s">
        <v>11</v>
      </c>
      <c r="G772">
        <v>9</v>
      </c>
      <c r="H772" t="s">
        <v>89</v>
      </c>
    </row>
    <row r="773" spans="1:8" x14ac:dyDescent="0.25">
      <c r="A773">
        <v>772</v>
      </c>
      <c r="B773" s="1">
        <v>45456</v>
      </c>
      <c r="C773" s="1">
        <v>0.71178240740740739</v>
      </c>
      <c r="D773" t="s">
        <v>5</v>
      </c>
      <c r="E773">
        <v>32.82</v>
      </c>
      <c r="F773" t="s">
        <v>21</v>
      </c>
      <c r="G773">
        <v>17</v>
      </c>
      <c r="H773" t="s">
        <v>90</v>
      </c>
    </row>
    <row r="774" spans="1:8" x14ac:dyDescent="0.25">
      <c r="A774">
        <v>773</v>
      </c>
      <c r="B774" s="1">
        <v>45456</v>
      </c>
      <c r="C774" s="1">
        <v>0.72761574074074076</v>
      </c>
      <c r="D774" t="s">
        <v>5</v>
      </c>
      <c r="E774">
        <v>37.72</v>
      </c>
      <c r="F774" t="s">
        <v>7</v>
      </c>
      <c r="G774">
        <v>17</v>
      </c>
      <c r="H774" t="s">
        <v>90</v>
      </c>
    </row>
    <row r="775" spans="1:8" x14ac:dyDescent="0.25">
      <c r="A775">
        <v>774</v>
      </c>
      <c r="B775" s="1">
        <v>45456</v>
      </c>
      <c r="C775" s="1">
        <v>0.80716435185185187</v>
      </c>
      <c r="D775" t="s">
        <v>5</v>
      </c>
      <c r="E775">
        <v>37.72</v>
      </c>
      <c r="F775" t="s">
        <v>6</v>
      </c>
      <c r="G775">
        <v>19</v>
      </c>
      <c r="H775" t="s">
        <v>91</v>
      </c>
    </row>
    <row r="776" spans="1:8" x14ac:dyDescent="0.25">
      <c r="A776">
        <v>775</v>
      </c>
      <c r="B776" s="1">
        <v>45456</v>
      </c>
      <c r="C776" s="1">
        <v>0.84781249999999997</v>
      </c>
      <c r="D776" t="s">
        <v>5</v>
      </c>
      <c r="E776">
        <v>32.82</v>
      </c>
      <c r="F776" t="s">
        <v>21</v>
      </c>
      <c r="G776">
        <v>20</v>
      </c>
      <c r="H776" t="s">
        <v>91</v>
      </c>
    </row>
    <row r="777" spans="1:8" x14ac:dyDescent="0.25">
      <c r="A777">
        <v>776</v>
      </c>
      <c r="B777" s="1">
        <v>45456</v>
      </c>
      <c r="C777" s="1">
        <v>0.86371527777777779</v>
      </c>
      <c r="D777" t="s">
        <v>5</v>
      </c>
      <c r="E777">
        <v>23.02</v>
      </c>
      <c r="F777" t="s">
        <v>12</v>
      </c>
      <c r="G777">
        <v>20</v>
      </c>
      <c r="H777" t="s">
        <v>91</v>
      </c>
    </row>
    <row r="778" spans="1:8" x14ac:dyDescent="0.25">
      <c r="A778">
        <v>777</v>
      </c>
      <c r="B778" s="1">
        <v>45456</v>
      </c>
      <c r="C778" s="1">
        <v>0.86458333333333337</v>
      </c>
      <c r="D778" t="s">
        <v>5</v>
      </c>
      <c r="E778">
        <v>23.02</v>
      </c>
      <c r="F778" t="s">
        <v>12</v>
      </c>
      <c r="G778">
        <v>20</v>
      </c>
      <c r="H778" t="s">
        <v>91</v>
      </c>
    </row>
    <row r="779" spans="1:8" x14ac:dyDescent="0.25">
      <c r="A779">
        <v>778</v>
      </c>
      <c r="B779" s="1">
        <v>45456</v>
      </c>
      <c r="C779" s="1">
        <v>0.86686342592592591</v>
      </c>
      <c r="D779" t="s">
        <v>5</v>
      </c>
      <c r="E779">
        <v>32.82</v>
      </c>
      <c r="F779" t="s">
        <v>21</v>
      </c>
      <c r="G779">
        <v>20</v>
      </c>
      <c r="H779" t="s">
        <v>91</v>
      </c>
    </row>
    <row r="780" spans="1:8" x14ac:dyDescent="0.25">
      <c r="A780">
        <v>779</v>
      </c>
      <c r="B780" s="1">
        <v>45456</v>
      </c>
      <c r="C780" s="1">
        <v>0.87671296296296297</v>
      </c>
      <c r="D780" t="s">
        <v>5</v>
      </c>
      <c r="E780">
        <v>32.82</v>
      </c>
      <c r="F780" t="s">
        <v>21</v>
      </c>
      <c r="G780">
        <v>21</v>
      </c>
      <c r="H780" t="s">
        <v>91</v>
      </c>
    </row>
    <row r="781" spans="1:8" x14ac:dyDescent="0.25">
      <c r="A781">
        <v>780</v>
      </c>
      <c r="B781" s="1">
        <v>45457</v>
      </c>
      <c r="C781" s="1">
        <v>0.32376157407407408</v>
      </c>
      <c r="D781" t="s">
        <v>5</v>
      </c>
      <c r="E781">
        <v>27.92</v>
      </c>
      <c r="F781" t="s">
        <v>11</v>
      </c>
      <c r="G781">
        <v>7</v>
      </c>
      <c r="H781" t="s">
        <v>89</v>
      </c>
    </row>
    <row r="782" spans="1:8" x14ac:dyDescent="0.25">
      <c r="A782">
        <v>781</v>
      </c>
      <c r="B782" s="1">
        <v>45457</v>
      </c>
      <c r="C782" s="1">
        <v>0.43785879629629632</v>
      </c>
      <c r="D782" t="s">
        <v>5</v>
      </c>
      <c r="E782">
        <v>27.92</v>
      </c>
      <c r="F782" t="s">
        <v>8</v>
      </c>
      <c r="G782">
        <v>10</v>
      </c>
      <c r="H782" t="s">
        <v>89</v>
      </c>
    </row>
    <row r="783" spans="1:8" x14ac:dyDescent="0.25">
      <c r="A783">
        <v>782</v>
      </c>
      <c r="B783" s="1">
        <v>45457</v>
      </c>
      <c r="C783" s="1">
        <v>0.51019675925925922</v>
      </c>
      <c r="D783" t="s">
        <v>5</v>
      </c>
      <c r="E783">
        <v>37.72</v>
      </c>
      <c r="F783" t="s">
        <v>6</v>
      </c>
      <c r="G783">
        <v>12</v>
      </c>
      <c r="H783" t="s">
        <v>90</v>
      </c>
    </row>
    <row r="784" spans="1:8" x14ac:dyDescent="0.25">
      <c r="A784">
        <v>783</v>
      </c>
      <c r="B784" s="1">
        <v>45457</v>
      </c>
      <c r="C784" s="1">
        <v>0.77075231481481477</v>
      </c>
      <c r="D784" t="s">
        <v>5</v>
      </c>
      <c r="E784">
        <v>32.82</v>
      </c>
      <c r="F784" t="s">
        <v>21</v>
      </c>
      <c r="G784">
        <v>18</v>
      </c>
      <c r="H784" t="s">
        <v>91</v>
      </c>
    </row>
    <row r="785" spans="1:8" x14ac:dyDescent="0.25">
      <c r="A785">
        <v>784</v>
      </c>
      <c r="B785" s="1">
        <v>45458</v>
      </c>
      <c r="C785" s="1">
        <v>0.47640046296296296</v>
      </c>
      <c r="D785" t="s">
        <v>5</v>
      </c>
      <c r="E785">
        <v>37.72</v>
      </c>
      <c r="F785" t="s">
        <v>13</v>
      </c>
      <c r="G785">
        <v>11</v>
      </c>
      <c r="H785" t="s">
        <v>89</v>
      </c>
    </row>
    <row r="786" spans="1:8" x14ac:dyDescent="0.25">
      <c r="A786">
        <v>785</v>
      </c>
      <c r="B786" s="1">
        <v>45458</v>
      </c>
      <c r="C786" s="1">
        <v>0.51490740740740737</v>
      </c>
      <c r="D786" t="s">
        <v>5</v>
      </c>
      <c r="E786">
        <v>37.72</v>
      </c>
      <c r="F786" t="s">
        <v>6</v>
      </c>
      <c r="G786">
        <v>12</v>
      </c>
      <c r="H786" t="s">
        <v>90</v>
      </c>
    </row>
    <row r="787" spans="1:8" x14ac:dyDescent="0.25">
      <c r="A787">
        <v>786</v>
      </c>
      <c r="B787" s="1">
        <v>45458</v>
      </c>
      <c r="C787" s="1">
        <v>0.51581018518518518</v>
      </c>
      <c r="D787" t="s">
        <v>5</v>
      </c>
      <c r="E787">
        <v>32.82</v>
      </c>
      <c r="F787" t="s">
        <v>21</v>
      </c>
      <c r="G787">
        <v>12</v>
      </c>
      <c r="H787" t="s">
        <v>90</v>
      </c>
    </row>
    <row r="788" spans="1:8" x14ac:dyDescent="0.25">
      <c r="A788">
        <v>787</v>
      </c>
      <c r="B788" s="1">
        <v>45458</v>
      </c>
      <c r="C788" s="1">
        <v>0.51657407407407407</v>
      </c>
      <c r="D788" t="s">
        <v>5</v>
      </c>
      <c r="E788">
        <v>23.02</v>
      </c>
      <c r="F788" t="s">
        <v>12</v>
      </c>
      <c r="G788">
        <v>12</v>
      </c>
      <c r="H788" t="s">
        <v>90</v>
      </c>
    </row>
    <row r="789" spans="1:8" x14ac:dyDescent="0.25">
      <c r="A789">
        <v>788</v>
      </c>
      <c r="B789" s="1">
        <v>45458</v>
      </c>
      <c r="C789" s="1">
        <v>0.5170717592592593</v>
      </c>
      <c r="D789" t="s">
        <v>5</v>
      </c>
      <c r="E789">
        <v>37.72</v>
      </c>
      <c r="F789" t="s">
        <v>9</v>
      </c>
      <c r="G789">
        <v>12</v>
      </c>
      <c r="H789" t="s">
        <v>90</v>
      </c>
    </row>
    <row r="790" spans="1:8" x14ac:dyDescent="0.25">
      <c r="A790">
        <v>789</v>
      </c>
      <c r="B790" s="1">
        <v>45458</v>
      </c>
      <c r="C790" s="1">
        <v>0.51762731481481483</v>
      </c>
      <c r="D790" t="s">
        <v>5</v>
      </c>
      <c r="E790">
        <v>32.82</v>
      </c>
      <c r="F790" t="s">
        <v>21</v>
      </c>
      <c r="G790">
        <v>12</v>
      </c>
      <c r="H790" t="s">
        <v>90</v>
      </c>
    </row>
    <row r="791" spans="1:8" x14ac:dyDescent="0.25">
      <c r="A791">
        <v>790</v>
      </c>
      <c r="B791" s="1">
        <v>45458</v>
      </c>
      <c r="C791" s="1">
        <v>0.66908564814814819</v>
      </c>
      <c r="D791" t="s">
        <v>5</v>
      </c>
      <c r="E791">
        <v>32.82</v>
      </c>
      <c r="F791" t="s">
        <v>21</v>
      </c>
      <c r="G791">
        <v>16</v>
      </c>
      <c r="H791" t="s">
        <v>90</v>
      </c>
    </row>
    <row r="792" spans="1:8" x14ac:dyDescent="0.25">
      <c r="A792">
        <v>791</v>
      </c>
      <c r="B792" s="1">
        <v>45458</v>
      </c>
      <c r="C792" s="1">
        <v>0.75976851851851857</v>
      </c>
      <c r="D792" t="s">
        <v>5</v>
      </c>
      <c r="E792">
        <v>27.92</v>
      </c>
      <c r="F792" t="s">
        <v>8</v>
      </c>
      <c r="G792">
        <v>18</v>
      </c>
      <c r="H792" t="s">
        <v>91</v>
      </c>
    </row>
    <row r="793" spans="1:8" x14ac:dyDescent="0.25">
      <c r="A793">
        <v>792</v>
      </c>
      <c r="B793" s="1">
        <v>45459</v>
      </c>
      <c r="C793" s="1">
        <v>0.44711805555555556</v>
      </c>
      <c r="D793" t="s">
        <v>5</v>
      </c>
      <c r="E793">
        <v>32.82</v>
      </c>
      <c r="F793" t="s">
        <v>21</v>
      </c>
      <c r="G793">
        <v>10</v>
      </c>
      <c r="H793" t="s">
        <v>89</v>
      </c>
    </row>
    <row r="794" spans="1:8" x14ac:dyDescent="0.25">
      <c r="A794">
        <v>793</v>
      </c>
      <c r="B794" s="1">
        <v>45459</v>
      </c>
      <c r="C794" s="1">
        <v>0.45741898148148147</v>
      </c>
      <c r="D794" t="s">
        <v>5</v>
      </c>
      <c r="E794">
        <v>37.72</v>
      </c>
      <c r="F794" t="s">
        <v>6</v>
      </c>
      <c r="G794">
        <v>10</v>
      </c>
      <c r="H794" t="s">
        <v>89</v>
      </c>
    </row>
    <row r="795" spans="1:8" x14ac:dyDescent="0.25">
      <c r="A795">
        <v>794</v>
      </c>
      <c r="B795" s="1">
        <v>45459</v>
      </c>
      <c r="C795" s="1">
        <v>0.45877314814814812</v>
      </c>
      <c r="D795" t="s">
        <v>5</v>
      </c>
      <c r="E795">
        <v>37.72</v>
      </c>
      <c r="F795" t="s">
        <v>7</v>
      </c>
      <c r="G795">
        <v>11</v>
      </c>
      <c r="H795" t="s">
        <v>89</v>
      </c>
    </row>
    <row r="796" spans="1:8" x14ac:dyDescent="0.25">
      <c r="A796">
        <v>795</v>
      </c>
      <c r="B796" s="1">
        <v>45459</v>
      </c>
      <c r="C796" s="1">
        <v>0.45950231481481479</v>
      </c>
      <c r="D796" t="s">
        <v>5</v>
      </c>
      <c r="E796">
        <v>37.72</v>
      </c>
      <c r="F796" t="s">
        <v>7</v>
      </c>
      <c r="G796">
        <v>11</v>
      </c>
      <c r="H796" t="s">
        <v>89</v>
      </c>
    </row>
    <row r="797" spans="1:8" x14ac:dyDescent="0.25">
      <c r="A797">
        <v>796</v>
      </c>
      <c r="B797" s="1">
        <v>45459</v>
      </c>
      <c r="C797" s="1">
        <v>0.53434027777777782</v>
      </c>
      <c r="D797" t="s">
        <v>5</v>
      </c>
      <c r="E797">
        <v>32.82</v>
      </c>
      <c r="F797" t="s">
        <v>21</v>
      </c>
      <c r="G797">
        <v>12</v>
      </c>
      <c r="H797" t="s">
        <v>90</v>
      </c>
    </row>
    <row r="798" spans="1:8" x14ac:dyDescent="0.25">
      <c r="A798">
        <v>797</v>
      </c>
      <c r="B798" s="1">
        <v>45459</v>
      </c>
      <c r="C798" s="1">
        <v>0.58377314814814818</v>
      </c>
      <c r="D798" t="s">
        <v>5</v>
      </c>
      <c r="E798">
        <v>23.02</v>
      </c>
      <c r="F798" t="s">
        <v>12</v>
      </c>
      <c r="G798">
        <v>14</v>
      </c>
      <c r="H798" t="s">
        <v>90</v>
      </c>
    </row>
    <row r="799" spans="1:8" x14ac:dyDescent="0.25">
      <c r="A799">
        <v>798</v>
      </c>
      <c r="B799" s="1">
        <v>45459</v>
      </c>
      <c r="C799" s="1">
        <v>0.6268055555555555</v>
      </c>
      <c r="D799" t="s">
        <v>5</v>
      </c>
      <c r="E799">
        <v>32.82</v>
      </c>
      <c r="F799" t="s">
        <v>21</v>
      </c>
      <c r="G799">
        <v>15</v>
      </c>
      <c r="H799" t="s">
        <v>90</v>
      </c>
    </row>
    <row r="800" spans="1:8" x14ac:dyDescent="0.25">
      <c r="A800">
        <v>799</v>
      </c>
      <c r="B800" s="1">
        <v>45459</v>
      </c>
      <c r="C800" s="1">
        <v>0.62858796296296293</v>
      </c>
      <c r="D800" t="s">
        <v>5</v>
      </c>
      <c r="E800">
        <v>32.82</v>
      </c>
      <c r="F800" t="s">
        <v>21</v>
      </c>
      <c r="G800">
        <v>15</v>
      </c>
      <c r="H800" t="s">
        <v>90</v>
      </c>
    </row>
    <row r="801" spans="1:8" x14ac:dyDescent="0.25">
      <c r="A801">
        <v>800</v>
      </c>
      <c r="B801" s="1">
        <v>45459</v>
      </c>
      <c r="C801" s="1">
        <v>0.65554398148148152</v>
      </c>
      <c r="D801" t="s">
        <v>5</v>
      </c>
      <c r="E801">
        <v>37.72</v>
      </c>
      <c r="F801" t="s">
        <v>7</v>
      </c>
      <c r="G801">
        <v>15</v>
      </c>
      <c r="H801" t="s">
        <v>90</v>
      </c>
    </row>
    <row r="802" spans="1:8" x14ac:dyDescent="0.25">
      <c r="A802">
        <v>801</v>
      </c>
      <c r="B802" s="1">
        <v>45459</v>
      </c>
      <c r="C802" s="1">
        <v>0.69972222222222225</v>
      </c>
      <c r="D802" t="s">
        <v>5</v>
      </c>
      <c r="E802">
        <v>37.72</v>
      </c>
      <c r="F802" t="s">
        <v>7</v>
      </c>
      <c r="G802">
        <v>16</v>
      </c>
      <c r="H802" t="s">
        <v>90</v>
      </c>
    </row>
    <row r="803" spans="1:8" x14ac:dyDescent="0.25">
      <c r="A803">
        <v>802</v>
      </c>
      <c r="B803" s="1">
        <v>45459</v>
      </c>
      <c r="C803" s="1">
        <v>0.73978009259259259</v>
      </c>
      <c r="D803" t="s">
        <v>5</v>
      </c>
      <c r="E803">
        <v>32.82</v>
      </c>
      <c r="F803" t="s">
        <v>21</v>
      </c>
      <c r="G803">
        <v>17</v>
      </c>
      <c r="H803" t="s">
        <v>90</v>
      </c>
    </row>
    <row r="804" spans="1:8" x14ac:dyDescent="0.25">
      <c r="A804">
        <v>803</v>
      </c>
      <c r="B804" s="1">
        <v>45459</v>
      </c>
      <c r="C804" s="1">
        <v>0.74046296296296299</v>
      </c>
      <c r="D804" t="s">
        <v>5</v>
      </c>
      <c r="E804">
        <v>32.82</v>
      </c>
      <c r="F804" t="s">
        <v>21</v>
      </c>
      <c r="G804">
        <v>17</v>
      </c>
      <c r="H804" t="s">
        <v>90</v>
      </c>
    </row>
    <row r="805" spans="1:8" x14ac:dyDescent="0.25">
      <c r="A805">
        <v>804</v>
      </c>
      <c r="B805" s="1">
        <v>45460</v>
      </c>
      <c r="C805" s="1">
        <v>0.37319444444444444</v>
      </c>
      <c r="D805" t="s">
        <v>5</v>
      </c>
      <c r="E805">
        <v>27.92</v>
      </c>
      <c r="F805" t="s">
        <v>8</v>
      </c>
      <c r="G805">
        <v>8</v>
      </c>
      <c r="H805" t="s">
        <v>89</v>
      </c>
    </row>
    <row r="806" spans="1:8" x14ac:dyDescent="0.25">
      <c r="A806">
        <v>805</v>
      </c>
      <c r="B806" s="1">
        <v>45460</v>
      </c>
      <c r="C806" s="1">
        <v>0.42505787037037035</v>
      </c>
      <c r="D806" t="s">
        <v>5</v>
      </c>
      <c r="E806">
        <v>27.92</v>
      </c>
      <c r="F806" t="s">
        <v>11</v>
      </c>
      <c r="G806">
        <v>10</v>
      </c>
      <c r="H806" t="s">
        <v>89</v>
      </c>
    </row>
    <row r="807" spans="1:8" x14ac:dyDescent="0.25">
      <c r="A807">
        <v>806</v>
      </c>
      <c r="B807" s="1">
        <v>45460</v>
      </c>
      <c r="C807" s="1">
        <v>0.4261226851851852</v>
      </c>
      <c r="D807" t="s">
        <v>5</v>
      </c>
      <c r="E807">
        <v>27.92</v>
      </c>
      <c r="F807" t="s">
        <v>11</v>
      </c>
      <c r="G807">
        <v>10</v>
      </c>
      <c r="H807" t="s">
        <v>89</v>
      </c>
    </row>
    <row r="808" spans="1:8" x14ac:dyDescent="0.25">
      <c r="A808">
        <v>807</v>
      </c>
      <c r="B808" s="1">
        <v>45460</v>
      </c>
      <c r="C808" s="1">
        <v>0.45545138888888886</v>
      </c>
      <c r="D808" t="s">
        <v>5</v>
      </c>
      <c r="E808">
        <v>37.72</v>
      </c>
      <c r="F808" t="s">
        <v>13</v>
      </c>
      <c r="G808">
        <v>10</v>
      </c>
      <c r="H808" t="s">
        <v>89</v>
      </c>
    </row>
    <row r="809" spans="1:8" x14ac:dyDescent="0.25">
      <c r="A809">
        <v>808</v>
      </c>
      <c r="B809" s="1">
        <v>45460</v>
      </c>
      <c r="C809" s="1">
        <v>0.6191550925925926</v>
      </c>
      <c r="D809" t="s">
        <v>5</v>
      </c>
      <c r="E809">
        <v>37.72</v>
      </c>
      <c r="F809" t="s">
        <v>13</v>
      </c>
      <c r="G809">
        <v>14</v>
      </c>
      <c r="H809" t="s">
        <v>90</v>
      </c>
    </row>
    <row r="810" spans="1:8" x14ac:dyDescent="0.25">
      <c r="A810">
        <v>809</v>
      </c>
      <c r="B810" s="1">
        <v>45460</v>
      </c>
      <c r="C810" s="1">
        <v>0.7015393518518519</v>
      </c>
      <c r="D810" t="s">
        <v>5</v>
      </c>
      <c r="E810">
        <v>37.72</v>
      </c>
      <c r="F810" t="s">
        <v>13</v>
      </c>
      <c r="G810">
        <v>16</v>
      </c>
      <c r="H810" t="s">
        <v>90</v>
      </c>
    </row>
    <row r="811" spans="1:8" x14ac:dyDescent="0.25">
      <c r="A811">
        <v>810</v>
      </c>
      <c r="B811" s="1">
        <v>45460</v>
      </c>
      <c r="C811" s="1">
        <v>0.70221064814814815</v>
      </c>
      <c r="D811" t="s">
        <v>5</v>
      </c>
      <c r="E811">
        <v>37.72</v>
      </c>
      <c r="F811" t="s">
        <v>13</v>
      </c>
      <c r="G811">
        <v>16</v>
      </c>
      <c r="H811" t="s">
        <v>90</v>
      </c>
    </row>
    <row r="812" spans="1:8" x14ac:dyDescent="0.25">
      <c r="A812">
        <v>811</v>
      </c>
      <c r="B812" s="1">
        <v>45460</v>
      </c>
      <c r="C812" s="1">
        <v>0.70319444444444446</v>
      </c>
      <c r="D812" t="s">
        <v>5</v>
      </c>
      <c r="E812">
        <v>27.92</v>
      </c>
      <c r="F812" t="s">
        <v>8</v>
      </c>
      <c r="G812">
        <v>16</v>
      </c>
      <c r="H812" t="s">
        <v>90</v>
      </c>
    </row>
    <row r="813" spans="1:8" x14ac:dyDescent="0.25">
      <c r="A813">
        <v>812</v>
      </c>
      <c r="B813" s="1">
        <v>45460</v>
      </c>
      <c r="C813" s="1">
        <v>0.78563657407407406</v>
      </c>
      <c r="D813" t="s">
        <v>5</v>
      </c>
      <c r="E813">
        <v>27.92</v>
      </c>
      <c r="F813" t="s">
        <v>8</v>
      </c>
      <c r="G813">
        <v>18</v>
      </c>
      <c r="H813" t="s">
        <v>91</v>
      </c>
    </row>
    <row r="814" spans="1:8" x14ac:dyDescent="0.25">
      <c r="A814">
        <v>813</v>
      </c>
      <c r="B814" s="1">
        <v>45460</v>
      </c>
      <c r="C814" s="1">
        <v>0.88623842592592594</v>
      </c>
      <c r="D814" t="s">
        <v>5</v>
      </c>
      <c r="E814">
        <v>32.82</v>
      </c>
      <c r="F814" t="s">
        <v>21</v>
      </c>
      <c r="G814">
        <v>21</v>
      </c>
      <c r="H814" t="s">
        <v>91</v>
      </c>
    </row>
    <row r="815" spans="1:8" x14ac:dyDescent="0.25">
      <c r="A815">
        <v>814</v>
      </c>
      <c r="B815" s="1">
        <v>45461</v>
      </c>
      <c r="C815" s="1">
        <v>0.58618055555555559</v>
      </c>
      <c r="D815" t="s">
        <v>5</v>
      </c>
      <c r="E815">
        <v>27.92</v>
      </c>
      <c r="F815" t="s">
        <v>8</v>
      </c>
      <c r="G815">
        <v>14</v>
      </c>
      <c r="H815" t="s">
        <v>90</v>
      </c>
    </row>
    <row r="816" spans="1:8" x14ac:dyDescent="0.25">
      <c r="A816">
        <v>815</v>
      </c>
      <c r="B816" s="1">
        <v>45461</v>
      </c>
      <c r="C816" s="1">
        <v>0.58694444444444449</v>
      </c>
      <c r="D816" t="s">
        <v>5</v>
      </c>
      <c r="E816">
        <v>37.72</v>
      </c>
      <c r="F816" t="s">
        <v>13</v>
      </c>
      <c r="G816">
        <v>14</v>
      </c>
      <c r="H816" t="s">
        <v>90</v>
      </c>
    </row>
    <row r="817" spans="1:8" x14ac:dyDescent="0.25">
      <c r="A817">
        <v>816</v>
      </c>
      <c r="B817" s="1">
        <v>45461</v>
      </c>
      <c r="C817" s="1">
        <v>0.80601851851851847</v>
      </c>
      <c r="D817" t="s">
        <v>5</v>
      </c>
      <c r="E817">
        <v>37.72</v>
      </c>
      <c r="F817" t="s">
        <v>13</v>
      </c>
      <c r="G817">
        <v>19</v>
      </c>
      <c r="H817" t="s">
        <v>91</v>
      </c>
    </row>
    <row r="818" spans="1:8" x14ac:dyDescent="0.25">
      <c r="A818">
        <v>817</v>
      </c>
      <c r="B818" s="1">
        <v>45461</v>
      </c>
      <c r="C818" s="1">
        <v>0.80668981481481483</v>
      </c>
      <c r="D818" t="s">
        <v>5</v>
      </c>
      <c r="E818">
        <v>37.72</v>
      </c>
      <c r="F818" t="s">
        <v>13</v>
      </c>
      <c r="G818">
        <v>19</v>
      </c>
      <c r="H818" t="s">
        <v>91</v>
      </c>
    </row>
    <row r="819" spans="1:8" x14ac:dyDescent="0.25">
      <c r="A819">
        <v>818</v>
      </c>
      <c r="B819" s="1">
        <v>45461</v>
      </c>
      <c r="C819" s="1">
        <v>0.85820601851851852</v>
      </c>
      <c r="D819" t="s">
        <v>5</v>
      </c>
      <c r="E819">
        <v>27.92</v>
      </c>
      <c r="F819" t="s">
        <v>11</v>
      </c>
      <c r="G819">
        <v>20</v>
      </c>
      <c r="H819" t="s">
        <v>91</v>
      </c>
    </row>
    <row r="820" spans="1:8" x14ac:dyDescent="0.25">
      <c r="A820">
        <v>819</v>
      </c>
      <c r="B820" s="1">
        <v>45461</v>
      </c>
      <c r="C820" s="1">
        <v>0.88945601851851852</v>
      </c>
      <c r="D820" t="s">
        <v>5</v>
      </c>
      <c r="E820">
        <v>32.82</v>
      </c>
      <c r="F820" t="s">
        <v>21</v>
      </c>
      <c r="G820">
        <v>21</v>
      </c>
      <c r="H820" t="s">
        <v>91</v>
      </c>
    </row>
    <row r="821" spans="1:8" x14ac:dyDescent="0.25">
      <c r="A821">
        <v>820</v>
      </c>
      <c r="B821" s="1">
        <v>45461</v>
      </c>
      <c r="C821" s="1">
        <v>0.89048611111111109</v>
      </c>
      <c r="D821" t="s">
        <v>5</v>
      </c>
      <c r="E821">
        <v>32.82</v>
      </c>
      <c r="F821" t="s">
        <v>21</v>
      </c>
      <c r="G821">
        <v>21</v>
      </c>
      <c r="H821" t="s">
        <v>91</v>
      </c>
    </row>
    <row r="822" spans="1:8" x14ac:dyDescent="0.25">
      <c r="A822">
        <v>821</v>
      </c>
      <c r="B822" s="1">
        <v>45462</v>
      </c>
      <c r="C822" s="1">
        <v>0.32452546296296297</v>
      </c>
      <c r="D822" t="s">
        <v>5</v>
      </c>
      <c r="E822">
        <v>37.72</v>
      </c>
      <c r="F822" t="s">
        <v>6</v>
      </c>
      <c r="G822">
        <v>7</v>
      </c>
      <c r="H822" t="s">
        <v>89</v>
      </c>
    </row>
    <row r="823" spans="1:8" x14ac:dyDescent="0.25">
      <c r="A823">
        <v>822</v>
      </c>
      <c r="B823" s="1">
        <v>45462</v>
      </c>
      <c r="C823" s="1">
        <v>0.34576388888888887</v>
      </c>
      <c r="D823" t="s">
        <v>5</v>
      </c>
      <c r="E823">
        <v>27.92</v>
      </c>
      <c r="F823" t="s">
        <v>11</v>
      </c>
      <c r="G823">
        <v>8</v>
      </c>
      <c r="H823" t="s">
        <v>89</v>
      </c>
    </row>
    <row r="824" spans="1:8" x14ac:dyDescent="0.25">
      <c r="A824">
        <v>823</v>
      </c>
      <c r="B824" s="1">
        <v>45462</v>
      </c>
      <c r="C824" s="1">
        <v>0.45416666666666666</v>
      </c>
      <c r="D824" t="s">
        <v>5</v>
      </c>
      <c r="E824">
        <v>27.92</v>
      </c>
      <c r="F824" t="s">
        <v>8</v>
      </c>
      <c r="G824">
        <v>10</v>
      </c>
      <c r="H824" t="s">
        <v>89</v>
      </c>
    </row>
    <row r="825" spans="1:8" x14ac:dyDescent="0.25">
      <c r="A825">
        <v>824</v>
      </c>
      <c r="B825" s="1">
        <v>45462</v>
      </c>
      <c r="C825" s="1">
        <v>0.46628472222222223</v>
      </c>
      <c r="D825" t="s">
        <v>5</v>
      </c>
      <c r="E825">
        <v>37.72</v>
      </c>
      <c r="F825" t="s">
        <v>6</v>
      </c>
      <c r="G825">
        <v>11</v>
      </c>
      <c r="H825" t="s">
        <v>89</v>
      </c>
    </row>
    <row r="826" spans="1:8" x14ac:dyDescent="0.25">
      <c r="A826">
        <v>825</v>
      </c>
      <c r="B826" s="1">
        <v>45462</v>
      </c>
      <c r="C826" s="1">
        <v>0.46702546296296299</v>
      </c>
      <c r="D826" t="s">
        <v>5</v>
      </c>
      <c r="E826">
        <v>37.72</v>
      </c>
      <c r="F826" t="s">
        <v>9</v>
      </c>
      <c r="G826">
        <v>11</v>
      </c>
      <c r="H826" t="s">
        <v>89</v>
      </c>
    </row>
    <row r="827" spans="1:8" x14ac:dyDescent="0.25">
      <c r="A827">
        <v>826</v>
      </c>
      <c r="B827" s="1">
        <v>45462</v>
      </c>
      <c r="C827" s="1">
        <v>0.59833333333333338</v>
      </c>
      <c r="D827" t="s">
        <v>5</v>
      </c>
      <c r="E827">
        <v>32.82</v>
      </c>
      <c r="F827" t="s">
        <v>21</v>
      </c>
      <c r="G827">
        <v>14</v>
      </c>
      <c r="H827" t="s">
        <v>90</v>
      </c>
    </row>
    <row r="828" spans="1:8" x14ac:dyDescent="0.25">
      <c r="A828">
        <v>827</v>
      </c>
      <c r="B828" s="1">
        <v>45462</v>
      </c>
      <c r="C828" s="1">
        <v>0.7699421296296296</v>
      </c>
      <c r="D828" t="s">
        <v>5</v>
      </c>
      <c r="E828">
        <v>37.72</v>
      </c>
      <c r="F828" t="s">
        <v>13</v>
      </c>
      <c r="G828">
        <v>18</v>
      </c>
      <c r="H828" t="s">
        <v>91</v>
      </c>
    </row>
    <row r="829" spans="1:8" x14ac:dyDescent="0.25">
      <c r="A829">
        <v>828</v>
      </c>
      <c r="B829" s="1">
        <v>45462</v>
      </c>
      <c r="C829" s="1">
        <v>0.77081018518518518</v>
      </c>
      <c r="D829" t="s">
        <v>5</v>
      </c>
      <c r="E829">
        <v>37.72</v>
      </c>
      <c r="F829" t="s">
        <v>6</v>
      </c>
      <c r="G829">
        <v>18</v>
      </c>
      <c r="H829" t="s">
        <v>91</v>
      </c>
    </row>
    <row r="830" spans="1:8" x14ac:dyDescent="0.25">
      <c r="A830">
        <v>829</v>
      </c>
      <c r="B830" s="1">
        <v>45462</v>
      </c>
      <c r="C830" s="1">
        <v>0.81355324074074076</v>
      </c>
      <c r="D830" t="s">
        <v>5</v>
      </c>
      <c r="E830">
        <v>32.82</v>
      </c>
      <c r="F830" t="s">
        <v>21</v>
      </c>
      <c r="G830">
        <v>19</v>
      </c>
      <c r="H830" t="s">
        <v>91</v>
      </c>
    </row>
    <row r="831" spans="1:8" x14ac:dyDescent="0.25">
      <c r="A831">
        <v>830</v>
      </c>
      <c r="B831" s="1">
        <v>45462</v>
      </c>
      <c r="C831" s="1">
        <v>0.89512731481481478</v>
      </c>
      <c r="D831" t="s">
        <v>5</v>
      </c>
      <c r="E831">
        <v>37.72</v>
      </c>
      <c r="F831" t="s">
        <v>13</v>
      </c>
      <c r="G831">
        <v>21</v>
      </c>
      <c r="H831" t="s">
        <v>91</v>
      </c>
    </row>
    <row r="832" spans="1:8" x14ac:dyDescent="0.25">
      <c r="A832">
        <v>831</v>
      </c>
      <c r="B832" s="1">
        <v>45462</v>
      </c>
      <c r="C832" s="1">
        <v>0.8958680555555556</v>
      </c>
      <c r="D832" t="s">
        <v>5</v>
      </c>
      <c r="E832">
        <v>32.82</v>
      </c>
      <c r="F832" t="s">
        <v>21</v>
      </c>
      <c r="G832">
        <v>21</v>
      </c>
      <c r="H832" t="s">
        <v>91</v>
      </c>
    </row>
    <row r="833" spans="1:8" x14ac:dyDescent="0.25">
      <c r="A833">
        <v>832</v>
      </c>
      <c r="B833" s="1">
        <v>45463</v>
      </c>
      <c r="C833" s="1">
        <v>0.45145833333333335</v>
      </c>
      <c r="D833" t="s">
        <v>5</v>
      </c>
      <c r="E833">
        <v>37.72</v>
      </c>
      <c r="F833" t="s">
        <v>6</v>
      </c>
      <c r="G833">
        <v>10</v>
      </c>
      <c r="H833" t="s">
        <v>89</v>
      </c>
    </row>
    <row r="834" spans="1:8" x14ac:dyDescent="0.25">
      <c r="A834">
        <v>833</v>
      </c>
      <c r="B834" s="1">
        <v>45463</v>
      </c>
      <c r="C834" s="1">
        <v>0.79099537037037038</v>
      </c>
      <c r="D834" t="s">
        <v>5</v>
      </c>
      <c r="E834">
        <v>37.72</v>
      </c>
      <c r="F834" t="s">
        <v>6</v>
      </c>
      <c r="G834">
        <v>18</v>
      </c>
      <c r="H834" t="s">
        <v>91</v>
      </c>
    </row>
    <row r="835" spans="1:8" x14ac:dyDescent="0.25">
      <c r="A835">
        <v>834</v>
      </c>
      <c r="B835" s="1">
        <v>45463</v>
      </c>
      <c r="C835" s="1">
        <v>0.79166666666666663</v>
      </c>
      <c r="D835" t="s">
        <v>5</v>
      </c>
      <c r="E835">
        <v>37.72</v>
      </c>
      <c r="F835" t="s">
        <v>6</v>
      </c>
      <c r="G835">
        <v>19</v>
      </c>
      <c r="H835" t="s">
        <v>91</v>
      </c>
    </row>
    <row r="836" spans="1:8" x14ac:dyDescent="0.25">
      <c r="A836">
        <v>835</v>
      </c>
      <c r="B836" s="1">
        <v>45463</v>
      </c>
      <c r="C836" s="1">
        <v>0.90219907407407407</v>
      </c>
      <c r="D836" t="s">
        <v>5</v>
      </c>
      <c r="E836">
        <v>37.72</v>
      </c>
      <c r="F836" t="s">
        <v>6</v>
      </c>
      <c r="G836">
        <v>21</v>
      </c>
      <c r="H836" t="s">
        <v>91</v>
      </c>
    </row>
    <row r="837" spans="1:8" x14ac:dyDescent="0.25">
      <c r="A837">
        <v>836</v>
      </c>
      <c r="B837" s="1">
        <v>45463</v>
      </c>
      <c r="C837" s="1">
        <v>0.9150462962962963</v>
      </c>
      <c r="D837" t="s">
        <v>5</v>
      </c>
      <c r="E837">
        <v>37.72</v>
      </c>
      <c r="F837" t="s">
        <v>6</v>
      </c>
      <c r="G837">
        <v>21</v>
      </c>
      <c r="H837" t="s">
        <v>91</v>
      </c>
    </row>
    <row r="838" spans="1:8" x14ac:dyDescent="0.25">
      <c r="A838">
        <v>837</v>
      </c>
      <c r="B838" s="1">
        <v>45463</v>
      </c>
      <c r="C838" s="1">
        <v>0.91616898148148151</v>
      </c>
      <c r="D838" t="s">
        <v>5</v>
      </c>
      <c r="E838">
        <v>32.82</v>
      </c>
      <c r="F838" t="s">
        <v>21</v>
      </c>
      <c r="G838">
        <v>21</v>
      </c>
      <c r="H838" t="s">
        <v>91</v>
      </c>
    </row>
    <row r="839" spans="1:8" x14ac:dyDescent="0.25">
      <c r="A839">
        <v>838</v>
      </c>
      <c r="B839" s="1">
        <v>45464</v>
      </c>
      <c r="C839" s="1">
        <v>0.41660879629629627</v>
      </c>
      <c r="D839" t="s">
        <v>5</v>
      </c>
      <c r="E839">
        <v>37.72</v>
      </c>
      <c r="F839" t="s">
        <v>6</v>
      </c>
      <c r="G839">
        <v>9</v>
      </c>
      <c r="H839" t="s">
        <v>89</v>
      </c>
    </row>
    <row r="840" spans="1:8" x14ac:dyDescent="0.25">
      <c r="A840">
        <v>839</v>
      </c>
      <c r="B840" s="1">
        <v>45464</v>
      </c>
      <c r="C840" s="1">
        <v>0.41782407407407407</v>
      </c>
      <c r="D840" t="s">
        <v>5</v>
      </c>
      <c r="E840">
        <v>27.92</v>
      </c>
      <c r="F840" t="s">
        <v>8</v>
      </c>
      <c r="G840">
        <v>10</v>
      </c>
      <c r="H840" t="s">
        <v>89</v>
      </c>
    </row>
    <row r="841" spans="1:8" x14ac:dyDescent="0.25">
      <c r="A841">
        <v>840</v>
      </c>
      <c r="B841" s="1">
        <v>45464</v>
      </c>
      <c r="C841" s="1">
        <v>0.55508101851851854</v>
      </c>
      <c r="D841" t="s">
        <v>5</v>
      </c>
      <c r="E841">
        <v>32.82</v>
      </c>
      <c r="F841" t="s">
        <v>21</v>
      </c>
      <c r="G841">
        <v>13</v>
      </c>
      <c r="H841" t="s">
        <v>90</v>
      </c>
    </row>
    <row r="842" spans="1:8" x14ac:dyDescent="0.25">
      <c r="A842">
        <v>841</v>
      </c>
      <c r="B842" s="1">
        <v>45464</v>
      </c>
      <c r="C842" s="1">
        <v>0.5559143518518519</v>
      </c>
      <c r="D842" t="s">
        <v>5</v>
      </c>
      <c r="E842">
        <v>32.82</v>
      </c>
      <c r="F842" t="s">
        <v>21</v>
      </c>
      <c r="G842">
        <v>13</v>
      </c>
      <c r="H842" t="s">
        <v>90</v>
      </c>
    </row>
    <row r="843" spans="1:8" x14ac:dyDescent="0.25">
      <c r="A843">
        <v>842</v>
      </c>
      <c r="B843" s="1">
        <v>45464</v>
      </c>
      <c r="C843" s="1">
        <v>0.75851851851851848</v>
      </c>
      <c r="D843" t="s">
        <v>5</v>
      </c>
      <c r="E843">
        <v>23.02</v>
      </c>
      <c r="F843" t="s">
        <v>12</v>
      </c>
      <c r="G843">
        <v>18</v>
      </c>
      <c r="H843" t="s">
        <v>91</v>
      </c>
    </row>
    <row r="844" spans="1:8" x14ac:dyDescent="0.25">
      <c r="A844">
        <v>843</v>
      </c>
      <c r="B844" s="1">
        <v>45464</v>
      </c>
      <c r="C844" s="1">
        <v>0.8128009259259259</v>
      </c>
      <c r="D844" t="s">
        <v>5</v>
      </c>
      <c r="E844">
        <v>37.72</v>
      </c>
      <c r="F844" t="s">
        <v>6</v>
      </c>
      <c r="G844">
        <v>19</v>
      </c>
      <c r="H844" t="s">
        <v>91</v>
      </c>
    </row>
    <row r="845" spans="1:8" x14ac:dyDescent="0.25">
      <c r="A845">
        <v>844</v>
      </c>
      <c r="B845" s="1">
        <v>45464</v>
      </c>
      <c r="C845" s="1">
        <v>0.82437499999999997</v>
      </c>
      <c r="D845" t="s">
        <v>5</v>
      </c>
      <c r="E845">
        <v>37.72</v>
      </c>
      <c r="F845" t="s">
        <v>13</v>
      </c>
      <c r="G845">
        <v>19</v>
      </c>
      <c r="H845" t="s">
        <v>91</v>
      </c>
    </row>
    <row r="846" spans="1:8" x14ac:dyDescent="0.25">
      <c r="A846">
        <v>845</v>
      </c>
      <c r="B846" s="1">
        <v>45464</v>
      </c>
      <c r="C846" s="1">
        <v>0.82506944444444441</v>
      </c>
      <c r="D846" t="s">
        <v>5</v>
      </c>
      <c r="E846">
        <v>37.72</v>
      </c>
      <c r="F846" t="s">
        <v>13</v>
      </c>
      <c r="G846">
        <v>19</v>
      </c>
      <c r="H846" t="s">
        <v>91</v>
      </c>
    </row>
    <row r="847" spans="1:8" x14ac:dyDescent="0.25">
      <c r="A847">
        <v>846</v>
      </c>
      <c r="B847" s="1">
        <v>45464</v>
      </c>
      <c r="C847" s="1">
        <v>0.8263194444444445</v>
      </c>
      <c r="D847" t="s">
        <v>5</v>
      </c>
      <c r="E847">
        <v>37.72</v>
      </c>
      <c r="F847" t="s">
        <v>13</v>
      </c>
      <c r="G847">
        <v>19</v>
      </c>
      <c r="H847" t="s">
        <v>91</v>
      </c>
    </row>
    <row r="848" spans="1:8" x14ac:dyDescent="0.25">
      <c r="A848">
        <v>847</v>
      </c>
      <c r="B848" s="1">
        <v>45464</v>
      </c>
      <c r="C848" s="1">
        <v>0.82708333333333328</v>
      </c>
      <c r="D848" t="s">
        <v>5</v>
      </c>
      <c r="E848">
        <v>37.72</v>
      </c>
      <c r="F848" t="s">
        <v>13</v>
      </c>
      <c r="G848">
        <v>19</v>
      </c>
      <c r="H848" t="s">
        <v>91</v>
      </c>
    </row>
    <row r="849" spans="1:8" x14ac:dyDescent="0.25">
      <c r="A849">
        <v>848</v>
      </c>
      <c r="B849" s="1">
        <v>45464</v>
      </c>
      <c r="C849" s="1">
        <v>0.82798611111111109</v>
      </c>
      <c r="D849" t="s">
        <v>5</v>
      </c>
      <c r="E849">
        <v>27.92</v>
      </c>
      <c r="F849" t="s">
        <v>8</v>
      </c>
      <c r="G849">
        <v>19</v>
      </c>
      <c r="H849" t="s">
        <v>91</v>
      </c>
    </row>
    <row r="850" spans="1:8" x14ac:dyDescent="0.25">
      <c r="A850">
        <v>849</v>
      </c>
      <c r="B850" s="1">
        <v>45464</v>
      </c>
      <c r="C850" s="1">
        <v>0.83028935185185182</v>
      </c>
      <c r="D850" t="s">
        <v>5</v>
      </c>
      <c r="E850">
        <v>32.82</v>
      </c>
      <c r="F850" t="s">
        <v>21</v>
      </c>
      <c r="G850">
        <v>19</v>
      </c>
      <c r="H850" t="s">
        <v>91</v>
      </c>
    </row>
    <row r="851" spans="1:8" x14ac:dyDescent="0.25">
      <c r="A851">
        <v>850</v>
      </c>
      <c r="B851" s="1">
        <v>45465</v>
      </c>
      <c r="C851" s="1">
        <v>0.36099537037037038</v>
      </c>
      <c r="D851" t="s">
        <v>5</v>
      </c>
      <c r="E851">
        <v>27.92</v>
      </c>
      <c r="F851" t="s">
        <v>11</v>
      </c>
      <c r="G851">
        <v>8</v>
      </c>
      <c r="H851" t="s">
        <v>89</v>
      </c>
    </row>
    <row r="852" spans="1:8" x14ac:dyDescent="0.25">
      <c r="A852">
        <v>851</v>
      </c>
      <c r="B852" s="1">
        <v>45465</v>
      </c>
      <c r="C852" s="1">
        <v>0.40125</v>
      </c>
      <c r="D852" t="s">
        <v>5</v>
      </c>
      <c r="E852">
        <v>32.82</v>
      </c>
      <c r="F852" t="s">
        <v>21</v>
      </c>
      <c r="G852">
        <v>9</v>
      </c>
      <c r="H852" t="s">
        <v>89</v>
      </c>
    </row>
    <row r="853" spans="1:8" x14ac:dyDescent="0.25">
      <c r="A853">
        <v>852</v>
      </c>
      <c r="B853" s="1">
        <v>45465</v>
      </c>
      <c r="C853" s="1">
        <v>0.53697916666666667</v>
      </c>
      <c r="D853" t="s">
        <v>5</v>
      </c>
      <c r="E853">
        <v>32.82</v>
      </c>
      <c r="F853" t="s">
        <v>21</v>
      </c>
      <c r="G853">
        <v>12</v>
      </c>
      <c r="H853" t="s">
        <v>90</v>
      </c>
    </row>
    <row r="854" spans="1:8" x14ac:dyDescent="0.25">
      <c r="A854">
        <v>853</v>
      </c>
      <c r="B854" s="1">
        <v>45465</v>
      </c>
      <c r="C854" s="1">
        <v>0.65092592592592591</v>
      </c>
      <c r="D854" t="s">
        <v>5</v>
      </c>
      <c r="E854">
        <v>37.72</v>
      </c>
      <c r="F854" t="s">
        <v>6</v>
      </c>
      <c r="G854">
        <v>15</v>
      </c>
      <c r="H854" t="s">
        <v>90</v>
      </c>
    </row>
    <row r="855" spans="1:8" x14ac:dyDescent="0.25">
      <c r="A855">
        <v>854</v>
      </c>
      <c r="B855" s="1">
        <v>45465</v>
      </c>
      <c r="C855" s="1">
        <v>0.92386574074074079</v>
      </c>
      <c r="D855" t="s">
        <v>5</v>
      </c>
      <c r="E855">
        <v>37.72</v>
      </c>
      <c r="F855" t="s">
        <v>13</v>
      </c>
      <c r="G855">
        <v>22</v>
      </c>
      <c r="H855" t="s">
        <v>91</v>
      </c>
    </row>
    <row r="856" spans="1:8" x14ac:dyDescent="0.25">
      <c r="A856">
        <v>855</v>
      </c>
      <c r="B856" s="1">
        <v>45466</v>
      </c>
      <c r="C856" s="1">
        <v>0.75834490740740745</v>
      </c>
      <c r="D856" t="s">
        <v>5</v>
      </c>
      <c r="E856">
        <v>32.82</v>
      </c>
      <c r="F856" t="s">
        <v>21</v>
      </c>
      <c r="G856">
        <v>18</v>
      </c>
      <c r="H856" t="s">
        <v>91</v>
      </c>
    </row>
    <row r="857" spans="1:8" x14ac:dyDescent="0.25">
      <c r="A857">
        <v>856</v>
      </c>
      <c r="B857" s="1">
        <v>45466</v>
      </c>
      <c r="C857" s="1">
        <v>0.75960648148148147</v>
      </c>
      <c r="D857" t="s">
        <v>5</v>
      </c>
      <c r="E857">
        <v>32.82</v>
      </c>
      <c r="F857" t="s">
        <v>21</v>
      </c>
      <c r="G857">
        <v>18</v>
      </c>
      <c r="H857" t="s">
        <v>91</v>
      </c>
    </row>
    <row r="858" spans="1:8" x14ac:dyDescent="0.25">
      <c r="A858">
        <v>857</v>
      </c>
      <c r="B858" s="1">
        <v>45466</v>
      </c>
      <c r="C858" s="1">
        <v>0.87969907407407411</v>
      </c>
      <c r="D858" t="s">
        <v>5</v>
      </c>
      <c r="E858">
        <v>37.72</v>
      </c>
      <c r="F858" t="s">
        <v>13</v>
      </c>
      <c r="G858">
        <v>21</v>
      </c>
      <c r="H858" t="s">
        <v>91</v>
      </c>
    </row>
    <row r="859" spans="1:8" x14ac:dyDescent="0.25">
      <c r="A859">
        <v>858</v>
      </c>
      <c r="B859" s="1">
        <v>45466</v>
      </c>
      <c r="C859" s="1">
        <v>0.89521990740740742</v>
      </c>
      <c r="D859" t="s">
        <v>5</v>
      </c>
      <c r="E859">
        <v>37.72</v>
      </c>
      <c r="F859" t="s">
        <v>6</v>
      </c>
      <c r="G859">
        <v>21</v>
      </c>
      <c r="H859" t="s">
        <v>91</v>
      </c>
    </row>
    <row r="860" spans="1:8" x14ac:dyDescent="0.25">
      <c r="A860">
        <v>859</v>
      </c>
      <c r="B860" s="1">
        <v>45466</v>
      </c>
      <c r="C860" s="1">
        <v>0.89624999999999999</v>
      </c>
      <c r="D860" t="s">
        <v>5</v>
      </c>
      <c r="E860">
        <v>37.72</v>
      </c>
      <c r="F860" t="s">
        <v>13</v>
      </c>
      <c r="G860">
        <v>21</v>
      </c>
      <c r="H860" t="s">
        <v>91</v>
      </c>
    </row>
    <row r="861" spans="1:8" x14ac:dyDescent="0.25">
      <c r="A861">
        <v>860</v>
      </c>
      <c r="B861" s="1">
        <v>45467</v>
      </c>
      <c r="C861" s="1">
        <v>0.48934027777777778</v>
      </c>
      <c r="D861" t="s">
        <v>5</v>
      </c>
      <c r="E861">
        <v>32.82</v>
      </c>
      <c r="F861" t="s">
        <v>21</v>
      </c>
      <c r="G861">
        <v>11</v>
      </c>
      <c r="H861" t="s">
        <v>89</v>
      </c>
    </row>
    <row r="862" spans="1:8" x14ac:dyDescent="0.25">
      <c r="A862">
        <v>861</v>
      </c>
      <c r="B862" s="1">
        <v>45467</v>
      </c>
      <c r="C862" s="1">
        <v>0.49277777777777776</v>
      </c>
      <c r="D862" t="s">
        <v>5</v>
      </c>
      <c r="E862">
        <v>37.72</v>
      </c>
      <c r="F862" t="s">
        <v>13</v>
      </c>
      <c r="G862">
        <v>11</v>
      </c>
      <c r="H862" t="s">
        <v>89</v>
      </c>
    </row>
    <row r="863" spans="1:8" x14ac:dyDescent="0.25">
      <c r="A863">
        <v>862</v>
      </c>
      <c r="B863" s="1">
        <v>45467</v>
      </c>
      <c r="C863" s="1">
        <v>0.49356481481481479</v>
      </c>
      <c r="D863" t="s">
        <v>5</v>
      </c>
      <c r="E863">
        <v>37.72</v>
      </c>
      <c r="F863" t="s">
        <v>13</v>
      </c>
      <c r="G863">
        <v>11</v>
      </c>
      <c r="H863" t="s">
        <v>89</v>
      </c>
    </row>
    <row r="864" spans="1:8" x14ac:dyDescent="0.25">
      <c r="A864">
        <v>863</v>
      </c>
      <c r="B864" s="1">
        <v>45467</v>
      </c>
      <c r="C864" s="1">
        <v>0.62671296296296297</v>
      </c>
      <c r="D864" t="s">
        <v>5</v>
      </c>
      <c r="E864">
        <v>37.72</v>
      </c>
      <c r="F864" t="s">
        <v>6</v>
      </c>
      <c r="G864">
        <v>15</v>
      </c>
      <c r="H864" t="s">
        <v>90</v>
      </c>
    </row>
    <row r="865" spans="1:8" x14ac:dyDescent="0.25">
      <c r="A865">
        <v>864</v>
      </c>
      <c r="B865" s="1">
        <v>45467</v>
      </c>
      <c r="C865" s="1">
        <v>0.69861111111111107</v>
      </c>
      <c r="D865" t="s">
        <v>5</v>
      </c>
      <c r="E865">
        <v>37.72</v>
      </c>
      <c r="F865" t="s">
        <v>13</v>
      </c>
      <c r="G865">
        <v>16</v>
      </c>
      <c r="H865" t="s">
        <v>90</v>
      </c>
    </row>
    <row r="866" spans="1:8" x14ac:dyDescent="0.25">
      <c r="A866">
        <v>865</v>
      </c>
      <c r="B866" s="1">
        <v>45467</v>
      </c>
      <c r="C866" s="1">
        <v>0.69930555555555551</v>
      </c>
      <c r="D866" t="s">
        <v>5</v>
      </c>
      <c r="E866">
        <v>37.72</v>
      </c>
      <c r="F866" t="s">
        <v>13</v>
      </c>
      <c r="G866">
        <v>16</v>
      </c>
      <c r="H866" t="s">
        <v>90</v>
      </c>
    </row>
    <row r="867" spans="1:8" x14ac:dyDescent="0.25">
      <c r="A867">
        <v>866</v>
      </c>
      <c r="B867" s="1">
        <v>45468</v>
      </c>
      <c r="C867" s="1">
        <v>0.34680555555555553</v>
      </c>
      <c r="D867" t="s">
        <v>5</v>
      </c>
      <c r="E867">
        <v>37.72</v>
      </c>
      <c r="F867" t="s">
        <v>6</v>
      </c>
      <c r="G867">
        <v>8</v>
      </c>
      <c r="H867" t="s">
        <v>89</v>
      </c>
    </row>
    <row r="868" spans="1:8" x14ac:dyDescent="0.25">
      <c r="A868">
        <v>867</v>
      </c>
      <c r="B868" s="1">
        <v>45468</v>
      </c>
      <c r="C868" s="1">
        <v>0.43641203703703701</v>
      </c>
      <c r="D868" t="s">
        <v>5</v>
      </c>
      <c r="E868">
        <v>32.82</v>
      </c>
      <c r="F868" t="s">
        <v>21</v>
      </c>
      <c r="G868">
        <v>10</v>
      </c>
      <c r="H868" t="s">
        <v>89</v>
      </c>
    </row>
    <row r="869" spans="1:8" x14ac:dyDescent="0.25">
      <c r="A869">
        <v>868</v>
      </c>
      <c r="B869" s="1">
        <v>45468</v>
      </c>
      <c r="C869" s="1">
        <v>0.43729166666666669</v>
      </c>
      <c r="D869" t="s">
        <v>5</v>
      </c>
      <c r="E869">
        <v>32.82</v>
      </c>
      <c r="F869" t="s">
        <v>21</v>
      </c>
      <c r="G869">
        <v>10</v>
      </c>
      <c r="H869" t="s">
        <v>89</v>
      </c>
    </row>
    <row r="870" spans="1:8" x14ac:dyDescent="0.25">
      <c r="A870">
        <v>869</v>
      </c>
      <c r="B870" s="1">
        <v>45468</v>
      </c>
      <c r="C870" s="1">
        <v>0.48254629629629631</v>
      </c>
      <c r="D870" t="s">
        <v>5</v>
      </c>
      <c r="E870">
        <v>37.72</v>
      </c>
      <c r="F870" t="s">
        <v>13</v>
      </c>
      <c r="G870">
        <v>11</v>
      </c>
      <c r="H870" t="s">
        <v>89</v>
      </c>
    </row>
    <row r="871" spans="1:8" x14ac:dyDescent="0.25">
      <c r="A871">
        <v>870</v>
      </c>
      <c r="B871" s="1">
        <v>45469</v>
      </c>
      <c r="C871" s="1">
        <v>0.39792824074074074</v>
      </c>
      <c r="D871" t="s">
        <v>5</v>
      </c>
      <c r="E871">
        <v>37.72</v>
      </c>
      <c r="F871" t="s">
        <v>6</v>
      </c>
      <c r="G871">
        <v>9</v>
      </c>
      <c r="H871" t="s">
        <v>89</v>
      </c>
    </row>
    <row r="872" spans="1:8" x14ac:dyDescent="0.25">
      <c r="A872">
        <v>871</v>
      </c>
      <c r="B872" s="1">
        <v>45469</v>
      </c>
      <c r="C872" s="1">
        <v>0.68922453703703701</v>
      </c>
      <c r="D872" t="s">
        <v>5</v>
      </c>
      <c r="E872">
        <v>23.02</v>
      </c>
      <c r="F872" t="s">
        <v>12</v>
      </c>
      <c r="G872">
        <v>16</v>
      </c>
      <c r="H872" t="s">
        <v>90</v>
      </c>
    </row>
    <row r="873" spans="1:8" x14ac:dyDescent="0.25">
      <c r="A873">
        <v>872</v>
      </c>
      <c r="B873" s="1">
        <v>45469</v>
      </c>
      <c r="C873" s="1">
        <v>0.69028935185185181</v>
      </c>
      <c r="D873" t="s">
        <v>5</v>
      </c>
      <c r="E873">
        <v>27.92</v>
      </c>
      <c r="F873" t="s">
        <v>8</v>
      </c>
      <c r="G873">
        <v>16</v>
      </c>
      <c r="H873" t="s">
        <v>90</v>
      </c>
    </row>
    <row r="874" spans="1:8" x14ac:dyDescent="0.25">
      <c r="A874">
        <v>873</v>
      </c>
      <c r="B874" s="1">
        <v>45469</v>
      </c>
      <c r="C874" s="1">
        <v>0.89019675925925923</v>
      </c>
      <c r="D874" t="s">
        <v>5</v>
      </c>
      <c r="E874">
        <v>37.72</v>
      </c>
      <c r="F874" t="s">
        <v>6</v>
      </c>
      <c r="G874">
        <v>21</v>
      </c>
      <c r="H874" t="s">
        <v>91</v>
      </c>
    </row>
    <row r="875" spans="1:8" x14ac:dyDescent="0.25">
      <c r="A875">
        <v>874</v>
      </c>
      <c r="B875" s="1">
        <v>45469</v>
      </c>
      <c r="C875" s="1">
        <v>0.89375000000000004</v>
      </c>
      <c r="D875" t="s">
        <v>5</v>
      </c>
      <c r="E875">
        <v>37.72</v>
      </c>
      <c r="F875" t="s">
        <v>13</v>
      </c>
      <c r="G875">
        <v>21</v>
      </c>
      <c r="H875" t="s">
        <v>91</v>
      </c>
    </row>
    <row r="876" spans="1:8" x14ac:dyDescent="0.25">
      <c r="A876">
        <v>875</v>
      </c>
      <c r="B876" s="1">
        <v>45469</v>
      </c>
      <c r="C876" s="1">
        <v>0.89460648148148147</v>
      </c>
      <c r="D876" t="s">
        <v>5</v>
      </c>
      <c r="E876">
        <v>32.82</v>
      </c>
      <c r="F876" t="s">
        <v>21</v>
      </c>
      <c r="G876">
        <v>21</v>
      </c>
      <c r="H876" t="s">
        <v>91</v>
      </c>
    </row>
    <row r="877" spans="1:8" x14ac:dyDescent="0.25">
      <c r="A877">
        <v>876</v>
      </c>
      <c r="B877" s="1">
        <v>45470</v>
      </c>
      <c r="C877" s="1">
        <v>0.38591435185185186</v>
      </c>
      <c r="D877" t="s">
        <v>5</v>
      </c>
      <c r="E877">
        <v>32.82</v>
      </c>
      <c r="F877" t="s">
        <v>21</v>
      </c>
      <c r="G877">
        <v>9</v>
      </c>
      <c r="H877" t="s">
        <v>89</v>
      </c>
    </row>
    <row r="878" spans="1:8" x14ac:dyDescent="0.25">
      <c r="A878">
        <v>877</v>
      </c>
      <c r="B878" s="1">
        <v>45470</v>
      </c>
      <c r="C878" s="1">
        <v>0.67486111111111113</v>
      </c>
      <c r="D878" t="s">
        <v>5</v>
      </c>
      <c r="E878">
        <v>27.92</v>
      </c>
      <c r="F878" t="s">
        <v>11</v>
      </c>
      <c r="G878">
        <v>16</v>
      </c>
      <c r="H878" t="s">
        <v>90</v>
      </c>
    </row>
    <row r="879" spans="1:8" x14ac:dyDescent="0.25">
      <c r="A879">
        <v>878</v>
      </c>
      <c r="B879" s="1">
        <v>45470</v>
      </c>
      <c r="C879" s="1">
        <v>0.90559027777777779</v>
      </c>
      <c r="D879" t="s">
        <v>5</v>
      </c>
      <c r="E879">
        <v>32.82</v>
      </c>
      <c r="F879" t="s">
        <v>21</v>
      </c>
      <c r="G879">
        <v>21</v>
      </c>
      <c r="H879" t="s">
        <v>91</v>
      </c>
    </row>
    <row r="880" spans="1:8" x14ac:dyDescent="0.25">
      <c r="A880">
        <v>879</v>
      </c>
      <c r="B880" s="1">
        <v>45470</v>
      </c>
      <c r="C880" s="1">
        <v>0.91008101851851853</v>
      </c>
      <c r="D880" t="s">
        <v>5</v>
      </c>
      <c r="E880">
        <v>37.72</v>
      </c>
      <c r="F880" t="s">
        <v>13</v>
      </c>
      <c r="G880">
        <v>21</v>
      </c>
      <c r="H880" t="s">
        <v>91</v>
      </c>
    </row>
    <row r="881" spans="1:8" x14ac:dyDescent="0.25">
      <c r="A881">
        <v>880</v>
      </c>
      <c r="B881" s="1">
        <v>45471</v>
      </c>
      <c r="C881" s="1">
        <v>0.33929398148148149</v>
      </c>
      <c r="D881" t="s">
        <v>5</v>
      </c>
      <c r="E881">
        <v>27.92</v>
      </c>
      <c r="F881" t="s">
        <v>11</v>
      </c>
      <c r="G881">
        <v>8</v>
      </c>
      <c r="H881" t="s">
        <v>89</v>
      </c>
    </row>
    <row r="882" spans="1:8" x14ac:dyDescent="0.25">
      <c r="A882">
        <v>881</v>
      </c>
      <c r="B882" s="1">
        <v>45471</v>
      </c>
      <c r="C882" s="1">
        <v>0.74436342592592597</v>
      </c>
      <c r="D882" t="s">
        <v>5</v>
      </c>
      <c r="E882">
        <v>23.02</v>
      </c>
      <c r="F882" t="s">
        <v>12</v>
      </c>
      <c r="G882">
        <v>17</v>
      </c>
      <c r="H882" t="s">
        <v>90</v>
      </c>
    </row>
    <row r="883" spans="1:8" x14ac:dyDescent="0.25">
      <c r="A883">
        <v>882</v>
      </c>
      <c r="B883" s="1">
        <v>45471</v>
      </c>
      <c r="C883" s="1">
        <v>0.91035879629629635</v>
      </c>
      <c r="D883" t="s">
        <v>5</v>
      </c>
      <c r="E883">
        <v>32.82</v>
      </c>
      <c r="F883" t="s">
        <v>21</v>
      </c>
      <c r="G883">
        <v>21</v>
      </c>
      <c r="H883" t="s">
        <v>91</v>
      </c>
    </row>
    <row r="884" spans="1:8" x14ac:dyDescent="0.25">
      <c r="A884">
        <v>883</v>
      </c>
      <c r="B884" s="1">
        <v>45471</v>
      </c>
      <c r="C884" s="1">
        <v>0.91112268518518513</v>
      </c>
      <c r="D884" t="s">
        <v>5</v>
      </c>
      <c r="E884">
        <v>37.72</v>
      </c>
      <c r="F884" t="s">
        <v>6</v>
      </c>
      <c r="G884">
        <v>21</v>
      </c>
      <c r="H884" t="s">
        <v>91</v>
      </c>
    </row>
    <row r="885" spans="1:8" x14ac:dyDescent="0.25">
      <c r="A885">
        <v>884</v>
      </c>
      <c r="B885" s="1">
        <v>45471</v>
      </c>
      <c r="C885" s="1">
        <v>0.93633101851851852</v>
      </c>
      <c r="D885" t="s">
        <v>5</v>
      </c>
      <c r="E885">
        <v>37.72</v>
      </c>
      <c r="F885" t="s">
        <v>13</v>
      </c>
      <c r="G885">
        <v>22</v>
      </c>
      <c r="H885" t="s">
        <v>91</v>
      </c>
    </row>
    <row r="886" spans="1:8" x14ac:dyDescent="0.25">
      <c r="A886">
        <v>885</v>
      </c>
      <c r="B886" s="1">
        <v>45472</v>
      </c>
      <c r="C886" s="1">
        <v>0.40775462962962961</v>
      </c>
      <c r="D886" t="s">
        <v>5</v>
      </c>
      <c r="E886">
        <v>32.82</v>
      </c>
      <c r="F886" t="s">
        <v>21</v>
      </c>
      <c r="G886">
        <v>9</v>
      </c>
      <c r="H886" t="s">
        <v>89</v>
      </c>
    </row>
    <row r="887" spans="1:8" x14ac:dyDescent="0.25">
      <c r="A887">
        <v>886</v>
      </c>
      <c r="B887" s="1">
        <v>45472</v>
      </c>
      <c r="C887" s="1">
        <v>0.48633101851851851</v>
      </c>
      <c r="D887" t="s">
        <v>5</v>
      </c>
      <c r="E887">
        <v>32.82</v>
      </c>
      <c r="F887" t="s">
        <v>21</v>
      </c>
      <c r="G887">
        <v>11</v>
      </c>
      <c r="H887" t="s">
        <v>89</v>
      </c>
    </row>
    <row r="888" spans="1:8" x14ac:dyDescent="0.25">
      <c r="A888">
        <v>887</v>
      </c>
      <c r="B888" s="1">
        <v>45472</v>
      </c>
      <c r="C888" s="1">
        <v>0.4871064814814815</v>
      </c>
      <c r="D888" t="s">
        <v>5</v>
      </c>
      <c r="E888">
        <v>32.82</v>
      </c>
      <c r="F888" t="s">
        <v>21</v>
      </c>
      <c r="G888">
        <v>11</v>
      </c>
      <c r="H888" t="s">
        <v>89</v>
      </c>
    </row>
    <row r="889" spans="1:8" x14ac:dyDescent="0.25">
      <c r="A889">
        <v>888</v>
      </c>
      <c r="B889" s="1">
        <v>45472</v>
      </c>
      <c r="C889" s="1">
        <v>0.52111111111111108</v>
      </c>
      <c r="D889" t="s">
        <v>5</v>
      </c>
      <c r="E889">
        <v>37.72</v>
      </c>
      <c r="F889" t="s">
        <v>13</v>
      </c>
      <c r="G889">
        <v>12</v>
      </c>
      <c r="H889" t="s">
        <v>90</v>
      </c>
    </row>
    <row r="890" spans="1:8" x14ac:dyDescent="0.25">
      <c r="A890">
        <v>889</v>
      </c>
      <c r="B890" s="1">
        <v>45472</v>
      </c>
      <c r="C890" s="1">
        <v>0.52201388888888889</v>
      </c>
      <c r="D890" t="s">
        <v>5</v>
      </c>
      <c r="E890">
        <v>37.72</v>
      </c>
      <c r="F890" t="s">
        <v>13</v>
      </c>
      <c r="G890">
        <v>12</v>
      </c>
      <c r="H890" t="s">
        <v>90</v>
      </c>
    </row>
    <row r="891" spans="1:8" x14ac:dyDescent="0.25">
      <c r="A891">
        <v>890</v>
      </c>
      <c r="B891" s="1">
        <v>45472</v>
      </c>
      <c r="C891" s="1">
        <v>0.72480324074074076</v>
      </c>
      <c r="D891" t="s">
        <v>5</v>
      </c>
      <c r="E891">
        <v>37.72</v>
      </c>
      <c r="F891" t="s">
        <v>13</v>
      </c>
      <c r="G891">
        <v>17</v>
      </c>
      <c r="H891" t="s">
        <v>90</v>
      </c>
    </row>
    <row r="892" spans="1:8" x14ac:dyDescent="0.25">
      <c r="A892">
        <v>891</v>
      </c>
      <c r="B892" s="1">
        <v>45472</v>
      </c>
      <c r="C892" s="1">
        <v>0.72560185185185189</v>
      </c>
      <c r="D892" t="s">
        <v>5</v>
      </c>
      <c r="E892">
        <v>37.72</v>
      </c>
      <c r="F892" t="s">
        <v>7</v>
      </c>
      <c r="G892">
        <v>17</v>
      </c>
      <c r="H892" t="s">
        <v>90</v>
      </c>
    </row>
    <row r="893" spans="1:8" x14ac:dyDescent="0.25">
      <c r="A893">
        <v>892</v>
      </c>
      <c r="B893" s="1">
        <v>45472</v>
      </c>
      <c r="C893" s="1">
        <v>0.89400462962962968</v>
      </c>
      <c r="D893" t="s">
        <v>5</v>
      </c>
      <c r="E893">
        <v>37.72</v>
      </c>
      <c r="F893" t="s">
        <v>6</v>
      </c>
      <c r="G893">
        <v>21</v>
      </c>
      <c r="H893" t="s">
        <v>91</v>
      </c>
    </row>
    <row r="894" spans="1:8" x14ac:dyDescent="0.25">
      <c r="A894">
        <v>893</v>
      </c>
      <c r="B894" s="1">
        <v>45473</v>
      </c>
      <c r="C894" s="1">
        <v>0.4362152777777778</v>
      </c>
      <c r="D894" t="s">
        <v>5</v>
      </c>
      <c r="E894">
        <v>37.72</v>
      </c>
      <c r="F894" t="s">
        <v>6</v>
      </c>
      <c r="G894">
        <v>10</v>
      </c>
      <c r="H894" t="s">
        <v>89</v>
      </c>
    </row>
    <row r="895" spans="1:8" x14ac:dyDescent="0.25">
      <c r="A895">
        <v>894</v>
      </c>
      <c r="B895" s="1">
        <v>45473</v>
      </c>
      <c r="C895" s="1">
        <v>0.54571759259259256</v>
      </c>
      <c r="D895" t="s">
        <v>5</v>
      </c>
      <c r="E895">
        <v>23.02</v>
      </c>
      <c r="F895" t="s">
        <v>12</v>
      </c>
      <c r="G895">
        <v>13</v>
      </c>
      <c r="H895" t="s">
        <v>90</v>
      </c>
    </row>
    <row r="896" spans="1:8" x14ac:dyDescent="0.25">
      <c r="A896">
        <v>895</v>
      </c>
      <c r="B896" s="1">
        <v>45473</v>
      </c>
      <c r="C896" s="1">
        <v>0.70464120370370376</v>
      </c>
      <c r="D896" t="s">
        <v>5</v>
      </c>
      <c r="E896">
        <v>37.72</v>
      </c>
      <c r="F896" t="s">
        <v>7</v>
      </c>
      <c r="G896">
        <v>16</v>
      </c>
      <c r="H896" t="s">
        <v>90</v>
      </c>
    </row>
    <row r="897" spans="1:8" x14ac:dyDescent="0.25">
      <c r="A897">
        <v>896</v>
      </c>
      <c r="B897" s="1">
        <v>45473</v>
      </c>
      <c r="C897" s="1">
        <v>0.87788194444444445</v>
      </c>
      <c r="D897" t="s">
        <v>5</v>
      </c>
      <c r="E897">
        <v>32.82</v>
      </c>
      <c r="F897" t="s">
        <v>21</v>
      </c>
      <c r="G897">
        <v>21</v>
      </c>
      <c r="H897" t="s">
        <v>91</v>
      </c>
    </row>
    <row r="898" spans="1:8" x14ac:dyDescent="0.25">
      <c r="A898">
        <v>897</v>
      </c>
      <c r="B898" s="1">
        <v>45474</v>
      </c>
      <c r="C898" s="1">
        <v>0.75516203703703699</v>
      </c>
      <c r="D898" t="s">
        <v>5</v>
      </c>
      <c r="E898">
        <v>23.02</v>
      </c>
      <c r="F898" t="s">
        <v>12</v>
      </c>
      <c r="G898">
        <v>18</v>
      </c>
      <c r="H898" t="s">
        <v>91</v>
      </c>
    </row>
    <row r="899" spans="1:8" x14ac:dyDescent="0.25">
      <c r="A899">
        <v>898</v>
      </c>
      <c r="B899" s="1">
        <v>45474</v>
      </c>
      <c r="C899" s="1">
        <v>0.78947916666666662</v>
      </c>
      <c r="D899" t="s">
        <v>5</v>
      </c>
      <c r="E899">
        <v>37.72</v>
      </c>
      <c r="F899" t="s">
        <v>13</v>
      </c>
      <c r="G899">
        <v>18</v>
      </c>
      <c r="H899" t="s">
        <v>91</v>
      </c>
    </row>
    <row r="900" spans="1:8" x14ac:dyDescent="0.25">
      <c r="A900">
        <v>899</v>
      </c>
      <c r="B900" s="1">
        <v>45474</v>
      </c>
      <c r="C900" s="1">
        <v>0.79020833333333329</v>
      </c>
      <c r="D900" t="s">
        <v>5</v>
      </c>
      <c r="E900">
        <v>37.72</v>
      </c>
      <c r="F900" t="s">
        <v>13</v>
      </c>
      <c r="G900">
        <v>18</v>
      </c>
      <c r="H900" t="s">
        <v>91</v>
      </c>
    </row>
    <row r="901" spans="1:8" x14ac:dyDescent="0.25">
      <c r="A901">
        <v>900</v>
      </c>
      <c r="B901" s="1">
        <v>45475</v>
      </c>
      <c r="C901" s="1">
        <v>0.44645833333333335</v>
      </c>
      <c r="D901" t="s">
        <v>5</v>
      </c>
      <c r="E901">
        <v>32.82</v>
      </c>
      <c r="F901" t="s">
        <v>21</v>
      </c>
      <c r="G901">
        <v>10</v>
      </c>
      <c r="H901" t="s">
        <v>89</v>
      </c>
    </row>
    <row r="902" spans="1:8" x14ac:dyDescent="0.25">
      <c r="A902">
        <v>901</v>
      </c>
      <c r="B902" s="1">
        <v>45475</v>
      </c>
      <c r="C902" s="1">
        <v>0.44791666666666669</v>
      </c>
      <c r="D902" t="s">
        <v>5</v>
      </c>
      <c r="E902">
        <v>27.92</v>
      </c>
      <c r="F902" t="s">
        <v>8</v>
      </c>
      <c r="G902">
        <v>10</v>
      </c>
      <c r="H902" t="s">
        <v>89</v>
      </c>
    </row>
    <row r="903" spans="1:8" x14ac:dyDescent="0.25">
      <c r="A903">
        <v>902</v>
      </c>
      <c r="B903" s="1">
        <v>45475</v>
      </c>
      <c r="C903" s="1">
        <v>0.53339120370370374</v>
      </c>
      <c r="D903" t="s">
        <v>5</v>
      </c>
      <c r="E903">
        <v>37.72</v>
      </c>
      <c r="F903" t="s">
        <v>6</v>
      </c>
      <c r="G903">
        <v>12</v>
      </c>
      <c r="H903" t="s">
        <v>90</v>
      </c>
    </row>
    <row r="904" spans="1:8" x14ac:dyDescent="0.25">
      <c r="A904">
        <v>903</v>
      </c>
      <c r="B904" s="1">
        <v>45475</v>
      </c>
      <c r="C904" s="1">
        <v>0.58556712962962965</v>
      </c>
      <c r="D904" t="s">
        <v>5</v>
      </c>
      <c r="E904">
        <v>27.92</v>
      </c>
      <c r="F904" t="s">
        <v>8</v>
      </c>
      <c r="G904">
        <v>14</v>
      </c>
      <c r="H904" t="s">
        <v>90</v>
      </c>
    </row>
    <row r="905" spans="1:8" x14ac:dyDescent="0.25">
      <c r="A905">
        <v>904</v>
      </c>
      <c r="B905" s="1">
        <v>45475</v>
      </c>
      <c r="C905" s="1">
        <v>0.68847222222222226</v>
      </c>
      <c r="D905" t="s">
        <v>5</v>
      </c>
      <c r="E905">
        <v>32.82</v>
      </c>
      <c r="F905" t="s">
        <v>21</v>
      </c>
      <c r="G905">
        <v>16</v>
      </c>
      <c r="H905" t="s">
        <v>90</v>
      </c>
    </row>
    <row r="906" spans="1:8" x14ac:dyDescent="0.25">
      <c r="A906">
        <v>905</v>
      </c>
      <c r="B906" s="1">
        <v>45475</v>
      </c>
      <c r="C906" s="1">
        <v>0.9183217592592593</v>
      </c>
      <c r="D906" t="s">
        <v>5</v>
      </c>
      <c r="E906">
        <v>32.82</v>
      </c>
      <c r="F906" t="s">
        <v>21</v>
      </c>
      <c r="G906">
        <v>22</v>
      </c>
      <c r="H906" t="s">
        <v>91</v>
      </c>
    </row>
    <row r="907" spans="1:8" x14ac:dyDescent="0.25">
      <c r="A907">
        <v>906</v>
      </c>
      <c r="B907" s="1">
        <v>45476</v>
      </c>
      <c r="C907" s="1">
        <v>0.57724537037037038</v>
      </c>
      <c r="D907" t="s">
        <v>5</v>
      </c>
      <c r="E907">
        <v>32.82</v>
      </c>
      <c r="F907" t="s">
        <v>21</v>
      </c>
      <c r="G907">
        <v>13</v>
      </c>
      <c r="H907" t="s">
        <v>90</v>
      </c>
    </row>
    <row r="908" spans="1:8" x14ac:dyDescent="0.25">
      <c r="A908">
        <v>907</v>
      </c>
      <c r="B908" s="1">
        <v>45476</v>
      </c>
      <c r="C908" s="1">
        <v>0.66754629629629625</v>
      </c>
      <c r="D908" t="s">
        <v>5</v>
      </c>
      <c r="E908">
        <v>37.72</v>
      </c>
      <c r="F908" t="s">
        <v>13</v>
      </c>
      <c r="G908">
        <v>16</v>
      </c>
      <c r="H908" t="s">
        <v>90</v>
      </c>
    </row>
    <row r="909" spans="1:8" x14ac:dyDescent="0.25">
      <c r="A909">
        <v>908</v>
      </c>
      <c r="B909" s="1">
        <v>45476</v>
      </c>
      <c r="C909" s="1">
        <v>0.7016782407407407</v>
      </c>
      <c r="D909" t="s">
        <v>5</v>
      </c>
      <c r="E909">
        <v>37.72</v>
      </c>
      <c r="F909" t="s">
        <v>13</v>
      </c>
      <c r="G909">
        <v>16</v>
      </c>
      <c r="H909" t="s">
        <v>90</v>
      </c>
    </row>
    <row r="910" spans="1:8" x14ac:dyDescent="0.25">
      <c r="A910">
        <v>909</v>
      </c>
      <c r="B910" s="1">
        <v>45476</v>
      </c>
      <c r="C910" s="1">
        <v>0.7036458333333333</v>
      </c>
      <c r="D910" t="s">
        <v>5</v>
      </c>
      <c r="E910">
        <v>32.82</v>
      </c>
      <c r="F910" t="s">
        <v>21</v>
      </c>
      <c r="G910">
        <v>16</v>
      </c>
      <c r="H910" t="s">
        <v>90</v>
      </c>
    </row>
    <row r="911" spans="1:8" x14ac:dyDescent="0.25">
      <c r="A911">
        <v>910</v>
      </c>
      <c r="B911" s="1">
        <v>45476</v>
      </c>
      <c r="C911" s="1">
        <v>0.70442129629629635</v>
      </c>
      <c r="D911" t="s">
        <v>5</v>
      </c>
      <c r="E911">
        <v>32.82</v>
      </c>
      <c r="F911" t="s">
        <v>21</v>
      </c>
      <c r="G911">
        <v>16</v>
      </c>
      <c r="H911" t="s">
        <v>90</v>
      </c>
    </row>
    <row r="912" spans="1:8" x14ac:dyDescent="0.25">
      <c r="A912">
        <v>911</v>
      </c>
      <c r="B912" s="1">
        <v>45476</v>
      </c>
      <c r="C912" s="1">
        <v>0.70521990740740736</v>
      </c>
      <c r="D912" t="s">
        <v>5</v>
      </c>
      <c r="E912">
        <v>37.72</v>
      </c>
      <c r="F912" t="s">
        <v>6</v>
      </c>
      <c r="G912">
        <v>16</v>
      </c>
      <c r="H912" t="s">
        <v>90</v>
      </c>
    </row>
    <row r="913" spans="1:8" x14ac:dyDescent="0.25">
      <c r="A913">
        <v>912</v>
      </c>
      <c r="B913" s="1">
        <v>45476</v>
      </c>
      <c r="C913" s="1">
        <v>0.70792824074074079</v>
      </c>
      <c r="D913" t="s">
        <v>5</v>
      </c>
      <c r="E913">
        <v>23.02</v>
      </c>
      <c r="F913" t="s">
        <v>12</v>
      </c>
      <c r="G913">
        <v>16</v>
      </c>
      <c r="H913" t="s">
        <v>90</v>
      </c>
    </row>
    <row r="914" spans="1:8" x14ac:dyDescent="0.25">
      <c r="A914">
        <v>913</v>
      </c>
      <c r="B914" s="1">
        <v>45476</v>
      </c>
      <c r="C914" s="1">
        <v>0.7493171296296296</v>
      </c>
      <c r="D914" t="s">
        <v>5</v>
      </c>
      <c r="E914">
        <v>37.72</v>
      </c>
      <c r="F914" t="s">
        <v>13</v>
      </c>
      <c r="G914">
        <v>17</v>
      </c>
      <c r="H914" t="s">
        <v>90</v>
      </c>
    </row>
    <row r="915" spans="1:8" x14ac:dyDescent="0.25">
      <c r="A915">
        <v>914</v>
      </c>
      <c r="B915" s="1">
        <v>45476</v>
      </c>
      <c r="C915" s="1">
        <v>0.79593749999999996</v>
      </c>
      <c r="D915" t="s">
        <v>5</v>
      </c>
      <c r="E915">
        <v>37.72</v>
      </c>
      <c r="F915" t="s">
        <v>6</v>
      </c>
      <c r="G915">
        <v>19</v>
      </c>
      <c r="H915" t="s">
        <v>91</v>
      </c>
    </row>
    <row r="916" spans="1:8" x14ac:dyDescent="0.25">
      <c r="A916">
        <v>915</v>
      </c>
      <c r="B916" s="1">
        <v>45477</v>
      </c>
      <c r="C916" s="1">
        <v>0.4349884259259259</v>
      </c>
      <c r="D916" t="s">
        <v>5</v>
      </c>
      <c r="E916">
        <v>32.82</v>
      </c>
      <c r="F916" t="s">
        <v>21</v>
      </c>
      <c r="G916">
        <v>10</v>
      </c>
      <c r="H916" t="s">
        <v>89</v>
      </c>
    </row>
    <row r="917" spans="1:8" x14ac:dyDescent="0.25">
      <c r="A917">
        <v>916</v>
      </c>
      <c r="B917" s="1">
        <v>45477</v>
      </c>
      <c r="C917" s="1">
        <v>0.4357638888888889</v>
      </c>
      <c r="D917" t="s">
        <v>5</v>
      </c>
      <c r="E917">
        <v>27.92</v>
      </c>
      <c r="F917" t="s">
        <v>8</v>
      </c>
      <c r="G917">
        <v>10</v>
      </c>
      <c r="H917" t="s">
        <v>89</v>
      </c>
    </row>
    <row r="918" spans="1:8" x14ac:dyDescent="0.25">
      <c r="A918">
        <v>917</v>
      </c>
      <c r="B918" s="1">
        <v>45478</v>
      </c>
      <c r="C918" s="1">
        <v>0.51421296296296293</v>
      </c>
      <c r="D918" t="s">
        <v>5</v>
      </c>
      <c r="E918">
        <v>37.72</v>
      </c>
      <c r="F918" t="s">
        <v>9</v>
      </c>
      <c r="G918">
        <v>12</v>
      </c>
      <c r="H918" t="s">
        <v>90</v>
      </c>
    </row>
    <row r="919" spans="1:8" x14ac:dyDescent="0.25">
      <c r="A919">
        <v>918</v>
      </c>
      <c r="B919" s="1">
        <v>45478</v>
      </c>
      <c r="C919" s="1">
        <v>0.57202546296296297</v>
      </c>
      <c r="D919" t="s">
        <v>5</v>
      </c>
      <c r="E919">
        <v>32.82</v>
      </c>
      <c r="F919" t="s">
        <v>21</v>
      </c>
      <c r="G919">
        <v>13</v>
      </c>
      <c r="H919" t="s">
        <v>90</v>
      </c>
    </row>
    <row r="920" spans="1:8" x14ac:dyDescent="0.25">
      <c r="A920">
        <v>919</v>
      </c>
      <c r="B920" s="1">
        <v>45478</v>
      </c>
      <c r="C920" s="1">
        <v>0.57271990740740741</v>
      </c>
      <c r="D920" t="s">
        <v>5</v>
      </c>
      <c r="E920">
        <v>32.82</v>
      </c>
      <c r="F920" t="s">
        <v>21</v>
      </c>
      <c r="G920">
        <v>13</v>
      </c>
      <c r="H920" t="s">
        <v>90</v>
      </c>
    </row>
    <row r="921" spans="1:8" x14ac:dyDescent="0.25">
      <c r="A921">
        <v>920</v>
      </c>
      <c r="B921" s="1">
        <v>45478</v>
      </c>
      <c r="C921" s="1">
        <v>0.7888425925925926</v>
      </c>
      <c r="D921" t="s">
        <v>5</v>
      </c>
      <c r="E921">
        <v>23.02</v>
      </c>
      <c r="F921" t="s">
        <v>12</v>
      </c>
      <c r="G921">
        <v>18</v>
      </c>
      <c r="H921" t="s">
        <v>91</v>
      </c>
    </row>
    <row r="922" spans="1:8" x14ac:dyDescent="0.25">
      <c r="A922">
        <v>921</v>
      </c>
      <c r="B922" s="1">
        <v>45478</v>
      </c>
      <c r="C922" s="1">
        <v>0.82994212962962965</v>
      </c>
      <c r="D922" t="s">
        <v>5</v>
      </c>
      <c r="E922">
        <v>27.92</v>
      </c>
      <c r="F922" t="s">
        <v>8</v>
      </c>
      <c r="G922">
        <v>19</v>
      </c>
      <c r="H922" t="s">
        <v>91</v>
      </c>
    </row>
    <row r="923" spans="1:8" x14ac:dyDescent="0.25">
      <c r="A923">
        <v>922</v>
      </c>
      <c r="B923" s="1">
        <v>45478</v>
      </c>
      <c r="C923" s="1">
        <v>0.92495370370370367</v>
      </c>
      <c r="D923" t="s">
        <v>5</v>
      </c>
      <c r="E923">
        <v>23.02</v>
      </c>
      <c r="F923" t="s">
        <v>12</v>
      </c>
      <c r="G923">
        <v>22</v>
      </c>
      <c r="H923" t="s">
        <v>91</v>
      </c>
    </row>
    <row r="924" spans="1:8" x14ac:dyDescent="0.25">
      <c r="A924">
        <v>923</v>
      </c>
      <c r="B924" s="1">
        <v>45478</v>
      </c>
      <c r="C924" s="1">
        <v>0.92920138888888892</v>
      </c>
      <c r="D924" t="s">
        <v>5</v>
      </c>
      <c r="E924">
        <v>27.92</v>
      </c>
      <c r="F924" t="s">
        <v>8</v>
      </c>
      <c r="G924">
        <v>22</v>
      </c>
      <c r="H924" t="s">
        <v>91</v>
      </c>
    </row>
    <row r="925" spans="1:8" x14ac:dyDescent="0.25">
      <c r="A925">
        <v>924</v>
      </c>
      <c r="B925" s="1">
        <v>45478</v>
      </c>
      <c r="C925" s="1">
        <v>0.92981481481481476</v>
      </c>
      <c r="D925" t="s">
        <v>5</v>
      </c>
      <c r="E925">
        <v>27.92</v>
      </c>
      <c r="F925" t="s">
        <v>8</v>
      </c>
      <c r="G925">
        <v>22</v>
      </c>
      <c r="H925" t="s">
        <v>91</v>
      </c>
    </row>
    <row r="926" spans="1:8" x14ac:dyDescent="0.25">
      <c r="A926">
        <v>925</v>
      </c>
      <c r="B926" s="1">
        <v>45478</v>
      </c>
      <c r="C926" s="1">
        <v>0.93056712962962962</v>
      </c>
      <c r="D926" t="s">
        <v>5</v>
      </c>
      <c r="E926">
        <v>37.72</v>
      </c>
      <c r="F926" t="s">
        <v>13</v>
      </c>
      <c r="G926">
        <v>22</v>
      </c>
      <c r="H926" t="s">
        <v>91</v>
      </c>
    </row>
    <row r="927" spans="1:8" x14ac:dyDescent="0.25">
      <c r="A927">
        <v>926</v>
      </c>
      <c r="B927" s="1">
        <v>45478</v>
      </c>
      <c r="C927" s="1">
        <v>0.93135416666666671</v>
      </c>
      <c r="D927" t="s">
        <v>5</v>
      </c>
      <c r="E927">
        <v>32.82</v>
      </c>
      <c r="F927" t="s">
        <v>21</v>
      </c>
      <c r="G927">
        <v>22</v>
      </c>
      <c r="H927" t="s">
        <v>91</v>
      </c>
    </row>
    <row r="928" spans="1:8" x14ac:dyDescent="0.25">
      <c r="A928">
        <v>927</v>
      </c>
      <c r="B928" s="1">
        <v>45479</v>
      </c>
      <c r="C928" s="1">
        <v>0.43618055555555557</v>
      </c>
      <c r="D928" t="s">
        <v>5</v>
      </c>
      <c r="E928">
        <v>37.72</v>
      </c>
      <c r="F928" t="s">
        <v>6</v>
      </c>
      <c r="G928">
        <v>10</v>
      </c>
      <c r="H928" t="s">
        <v>89</v>
      </c>
    </row>
    <row r="929" spans="1:8" x14ac:dyDescent="0.25">
      <c r="A929">
        <v>928</v>
      </c>
      <c r="B929" s="1">
        <v>45479</v>
      </c>
      <c r="C929" s="1">
        <v>0.71928240740740745</v>
      </c>
      <c r="D929" t="s">
        <v>5</v>
      </c>
      <c r="E929">
        <v>32.82</v>
      </c>
      <c r="F929" t="s">
        <v>6</v>
      </c>
      <c r="G929">
        <v>17</v>
      </c>
      <c r="H929" t="s">
        <v>90</v>
      </c>
    </row>
    <row r="930" spans="1:8" x14ac:dyDescent="0.25">
      <c r="A930">
        <v>929</v>
      </c>
      <c r="B930" s="1">
        <v>45479</v>
      </c>
      <c r="C930" s="1">
        <v>0.72015046296296292</v>
      </c>
      <c r="D930" t="s">
        <v>5</v>
      </c>
      <c r="E930">
        <v>32.82</v>
      </c>
      <c r="F930" t="s">
        <v>6</v>
      </c>
      <c r="G930">
        <v>17</v>
      </c>
      <c r="H930" t="s">
        <v>90</v>
      </c>
    </row>
    <row r="931" spans="1:8" x14ac:dyDescent="0.25">
      <c r="A931">
        <v>930</v>
      </c>
      <c r="B931" s="1">
        <v>45479</v>
      </c>
      <c r="C931" s="1">
        <v>0.79844907407407406</v>
      </c>
      <c r="D931" t="s">
        <v>5</v>
      </c>
      <c r="E931">
        <v>32.82</v>
      </c>
      <c r="F931" t="s">
        <v>6</v>
      </c>
      <c r="G931">
        <v>19</v>
      </c>
      <c r="H931" t="s">
        <v>91</v>
      </c>
    </row>
    <row r="932" spans="1:8" x14ac:dyDescent="0.25">
      <c r="A932">
        <v>931</v>
      </c>
      <c r="B932" s="1">
        <v>45479</v>
      </c>
      <c r="C932" s="1">
        <v>0.79906250000000001</v>
      </c>
      <c r="D932" t="s">
        <v>5</v>
      </c>
      <c r="E932">
        <v>27.92</v>
      </c>
      <c r="F932" t="s">
        <v>21</v>
      </c>
      <c r="G932">
        <v>19</v>
      </c>
      <c r="H932" t="s">
        <v>91</v>
      </c>
    </row>
    <row r="933" spans="1:8" x14ac:dyDescent="0.25">
      <c r="A933">
        <v>932</v>
      </c>
      <c r="B933" s="1">
        <v>45480</v>
      </c>
      <c r="C933" s="1">
        <v>0.37800925925925927</v>
      </c>
      <c r="D933" t="s">
        <v>5</v>
      </c>
      <c r="E933">
        <v>32.82</v>
      </c>
      <c r="F933" t="s">
        <v>13</v>
      </c>
      <c r="G933">
        <v>9</v>
      </c>
      <c r="H933" t="s">
        <v>89</v>
      </c>
    </row>
    <row r="934" spans="1:8" x14ac:dyDescent="0.25">
      <c r="A934">
        <v>933</v>
      </c>
      <c r="B934" s="1">
        <v>45480</v>
      </c>
      <c r="C934" s="1">
        <v>0.38505787037037037</v>
      </c>
      <c r="D934" t="s">
        <v>5</v>
      </c>
      <c r="E934">
        <v>27.92</v>
      </c>
      <c r="F934" t="s">
        <v>21</v>
      </c>
      <c r="G934">
        <v>9</v>
      </c>
      <c r="H934" t="s">
        <v>89</v>
      </c>
    </row>
    <row r="935" spans="1:8" x14ac:dyDescent="0.25">
      <c r="A935">
        <v>934</v>
      </c>
      <c r="B935" s="1">
        <v>45480</v>
      </c>
      <c r="C935" s="1">
        <v>0.38583333333333331</v>
      </c>
      <c r="D935" t="s">
        <v>5</v>
      </c>
      <c r="E935">
        <v>27.92</v>
      </c>
      <c r="F935" t="s">
        <v>21</v>
      </c>
      <c r="G935">
        <v>9</v>
      </c>
      <c r="H935" t="s">
        <v>89</v>
      </c>
    </row>
    <row r="936" spans="1:8" x14ac:dyDescent="0.25">
      <c r="A936">
        <v>935</v>
      </c>
      <c r="B936" s="1">
        <v>45480</v>
      </c>
      <c r="C936" s="1">
        <v>0.39500000000000002</v>
      </c>
      <c r="D936" t="s">
        <v>5</v>
      </c>
      <c r="E936">
        <v>32.82</v>
      </c>
      <c r="F936" t="s">
        <v>13</v>
      </c>
      <c r="G936">
        <v>9</v>
      </c>
      <c r="H936" t="s">
        <v>89</v>
      </c>
    </row>
    <row r="937" spans="1:8" x14ac:dyDescent="0.25">
      <c r="A937">
        <v>936</v>
      </c>
      <c r="B937" s="1">
        <v>45480</v>
      </c>
      <c r="C937" s="1">
        <v>0.39578703703703705</v>
      </c>
      <c r="D937" t="s">
        <v>5</v>
      </c>
      <c r="E937">
        <v>32.82</v>
      </c>
      <c r="F937" t="s">
        <v>13</v>
      </c>
      <c r="G937">
        <v>9</v>
      </c>
      <c r="H937" t="s">
        <v>89</v>
      </c>
    </row>
    <row r="938" spans="1:8" x14ac:dyDescent="0.25">
      <c r="A938">
        <v>937</v>
      </c>
      <c r="B938" s="1">
        <v>45480</v>
      </c>
      <c r="C938" s="1">
        <v>0.6225694444444444</v>
      </c>
      <c r="D938" t="s">
        <v>5</v>
      </c>
      <c r="E938">
        <v>32.82</v>
      </c>
      <c r="F938" t="s">
        <v>7</v>
      </c>
      <c r="G938">
        <v>14</v>
      </c>
      <c r="H938" t="s">
        <v>90</v>
      </c>
    </row>
    <row r="939" spans="1:8" x14ac:dyDescent="0.25">
      <c r="A939">
        <v>938</v>
      </c>
      <c r="B939" s="1">
        <v>45480</v>
      </c>
      <c r="C939" s="1">
        <v>0.62346064814814817</v>
      </c>
      <c r="D939" t="s">
        <v>5</v>
      </c>
      <c r="E939">
        <v>32.82</v>
      </c>
      <c r="F939" t="s">
        <v>9</v>
      </c>
      <c r="G939">
        <v>14</v>
      </c>
      <c r="H939" t="s">
        <v>90</v>
      </c>
    </row>
    <row r="940" spans="1:8" x14ac:dyDescent="0.25">
      <c r="A940">
        <v>939</v>
      </c>
      <c r="B940" s="1">
        <v>45480</v>
      </c>
      <c r="C940" s="1">
        <v>0.71377314814814818</v>
      </c>
      <c r="D940" t="s">
        <v>5</v>
      </c>
      <c r="E940">
        <v>32.82</v>
      </c>
      <c r="F940" t="s">
        <v>6</v>
      </c>
      <c r="G940">
        <v>17</v>
      </c>
      <c r="H940" t="s">
        <v>90</v>
      </c>
    </row>
    <row r="941" spans="1:8" x14ac:dyDescent="0.25">
      <c r="A941">
        <v>940</v>
      </c>
      <c r="B941" s="1">
        <v>45480</v>
      </c>
      <c r="C941" s="1">
        <v>0.81489583333333337</v>
      </c>
      <c r="D941" t="s">
        <v>5</v>
      </c>
      <c r="E941">
        <v>32.82</v>
      </c>
      <c r="F941" t="s">
        <v>13</v>
      </c>
      <c r="G941">
        <v>19</v>
      </c>
      <c r="H941" t="s">
        <v>91</v>
      </c>
    </row>
    <row r="942" spans="1:8" x14ac:dyDescent="0.25">
      <c r="A942">
        <v>941</v>
      </c>
      <c r="B942" s="1">
        <v>45480</v>
      </c>
      <c r="C942" s="1">
        <v>0.83438657407407413</v>
      </c>
      <c r="D942" t="s">
        <v>5</v>
      </c>
      <c r="E942">
        <v>32.82</v>
      </c>
      <c r="F942" t="s">
        <v>7</v>
      </c>
      <c r="G942">
        <v>20</v>
      </c>
      <c r="H942" t="s">
        <v>91</v>
      </c>
    </row>
    <row r="943" spans="1:8" x14ac:dyDescent="0.25">
      <c r="A943">
        <v>942</v>
      </c>
      <c r="B943" s="1">
        <v>45480</v>
      </c>
      <c r="C943" s="1">
        <v>0.94</v>
      </c>
      <c r="D943" t="s">
        <v>5</v>
      </c>
      <c r="E943">
        <v>27.92</v>
      </c>
      <c r="F943" t="s">
        <v>21</v>
      </c>
      <c r="G943">
        <v>22</v>
      </c>
      <c r="H943" t="s">
        <v>91</v>
      </c>
    </row>
    <row r="944" spans="1:8" x14ac:dyDescent="0.25">
      <c r="A944">
        <v>943</v>
      </c>
      <c r="B944" s="1">
        <v>45481</v>
      </c>
      <c r="C944" s="1">
        <v>0.31466435185185188</v>
      </c>
      <c r="D944" t="s">
        <v>5</v>
      </c>
      <c r="E944">
        <v>32.82</v>
      </c>
      <c r="F944" t="s">
        <v>6</v>
      </c>
      <c r="G944">
        <v>7</v>
      </c>
      <c r="H944" t="s">
        <v>89</v>
      </c>
    </row>
    <row r="945" spans="1:8" x14ac:dyDescent="0.25">
      <c r="A945">
        <v>944</v>
      </c>
      <c r="B945" s="1">
        <v>45481</v>
      </c>
      <c r="C945" s="1">
        <v>0.5019675925925926</v>
      </c>
      <c r="D945" t="s">
        <v>5</v>
      </c>
      <c r="E945">
        <v>23.02</v>
      </c>
      <c r="F945" t="s">
        <v>8</v>
      </c>
      <c r="G945">
        <v>12</v>
      </c>
      <c r="H945" t="s">
        <v>90</v>
      </c>
    </row>
    <row r="946" spans="1:8" x14ac:dyDescent="0.25">
      <c r="A946">
        <v>945</v>
      </c>
      <c r="B946" s="1">
        <v>45481</v>
      </c>
      <c r="C946" s="1">
        <v>0.61138888888888887</v>
      </c>
      <c r="D946" t="s">
        <v>5</v>
      </c>
      <c r="E946">
        <v>23.02</v>
      </c>
      <c r="F946" t="s">
        <v>8</v>
      </c>
      <c r="G946">
        <v>14</v>
      </c>
      <c r="H946" t="s">
        <v>90</v>
      </c>
    </row>
    <row r="947" spans="1:8" x14ac:dyDescent="0.25">
      <c r="A947">
        <v>946</v>
      </c>
      <c r="B947" s="1">
        <v>45481</v>
      </c>
      <c r="C947" s="1">
        <v>0.81289351851851854</v>
      </c>
      <c r="D947" t="s">
        <v>5</v>
      </c>
      <c r="E947">
        <v>27.92</v>
      </c>
      <c r="F947" t="s">
        <v>21</v>
      </c>
      <c r="G947">
        <v>19</v>
      </c>
      <c r="H947" t="s">
        <v>91</v>
      </c>
    </row>
    <row r="948" spans="1:8" x14ac:dyDescent="0.25">
      <c r="A948">
        <v>947</v>
      </c>
      <c r="B948" s="1">
        <v>45481</v>
      </c>
      <c r="C948" s="1">
        <v>0.92692129629629627</v>
      </c>
      <c r="D948" t="s">
        <v>5</v>
      </c>
      <c r="E948">
        <v>32.82</v>
      </c>
      <c r="F948" t="s">
        <v>6</v>
      </c>
      <c r="G948">
        <v>22</v>
      </c>
      <c r="H948" t="s">
        <v>91</v>
      </c>
    </row>
    <row r="949" spans="1:8" x14ac:dyDescent="0.25">
      <c r="A949">
        <v>948</v>
      </c>
      <c r="B949" s="1">
        <v>45482</v>
      </c>
      <c r="C949" s="1">
        <v>0.43532407407407409</v>
      </c>
      <c r="D949" t="s">
        <v>5</v>
      </c>
      <c r="E949">
        <v>27.92</v>
      </c>
      <c r="F949" t="s">
        <v>21</v>
      </c>
      <c r="G949">
        <v>10</v>
      </c>
      <c r="H949" t="s">
        <v>89</v>
      </c>
    </row>
    <row r="950" spans="1:8" x14ac:dyDescent="0.25">
      <c r="A950">
        <v>949</v>
      </c>
      <c r="B950" s="1">
        <v>45482</v>
      </c>
      <c r="C950" s="1">
        <v>0.44476851851851851</v>
      </c>
      <c r="D950" t="s">
        <v>5</v>
      </c>
      <c r="E950">
        <v>27.92</v>
      </c>
      <c r="F950" t="s">
        <v>21</v>
      </c>
      <c r="G950">
        <v>10</v>
      </c>
      <c r="H950" t="s">
        <v>89</v>
      </c>
    </row>
    <row r="951" spans="1:8" x14ac:dyDescent="0.25">
      <c r="A951">
        <v>950</v>
      </c>
      <c r="B951" s="1">
        <v>45482</v>
      </c>
      <c r="C951" s="1">
        <v>0.47333333333333333</v>
      </c>
      <c r="D951" t="s">
        <v>5</v>
      </c>
      <c r="E951">
        <v>27.92</v>
      </c>
      <c r="F951" t="s">
        <v>21</v>
      </c>
      <c r="G951">
        <v>11</v>
      </c>
      <c r="H951" t="s">
        <v>89</v>
      </c>
    </row>
    <row r="952" spans="1:8" x14ac:dyDescent="0.25">
      <c r="A952">
        <v>951</v>
      </c>
      <c r="B952" s="1">
        <v>45482</v>
      </c>
      <c r="C952" s="1">
        <v>0.47417824074074072</v>
      </c>
      <c r="D952" t="s">
        <v>5</v>
      </c>
      <c r="E952">
        <v>32.82</v>
      </c>
      <c r="F952" t="s">
        <v>13</v>
      </c>
      <c r="G952">
        <v>11</v>
      </c>
      <c r="H952" t="s">
        <v>89</v>
      </c>
    </row>
    <row r="953" spans="1:8" x14ac:dyDescent="0.25">
      <c r="A953">
        <v>952</v>
      </c>
      <c r="B953" s="1">
        <v>45482</v>
      </c>
      <c r="C953" s="1">
        <v>0.69651620370370371</v>
      </c>
      <c r="D953" t="s">
        <v>5</v>
      </c>
      <c r="E953">
        <v>27.92</v>
      </c>
      <c r="F953" t="s">
        <v>21</v>
      </c>
      <c r="G953">
        <v>16</v>
      </c>
      <c r="H953" t="s">
        <v>90</v>
      </c>
    </row>
    <row r="954" spans="1:8" x14ac:dyDescent="0.25">
      <c r="A954">
        <v>953</v>
      </c>
      <c r="B954" s="1">
        <v>45483</v>
      </c>
      <c r="C954" s="1">
        <v>0.46575231481481483</v>
      </c>
      <c r="D954" t="s">
        <v>5</v>
      </c>
      <c r="E954">
        <v>23.02</v>
      </c>
      <c r="F954" t="s">
        <v>8</v>
      </c>
      <c r="G954">
        <v>11</v>
      </c>
      <c r="H954" t="s">
        <v>89</v>
      </c>
    </row>
    <row r="955" spans="1:8" x14ac:dyDescent="0.25">
      <c r="A955">
        <v>954</v>
      </c>
      <c r="B955" s="1">
        <v>45483</v>
      </c>
      <c r="C955" s="1">
        <v>0.52005787037037032</v>
      </c>
      <c r="D955" t="s">
        <v>5</v>
      </c>
      <c r="E955">
        <v>27.92</v>
      </c>
      <c r="F955" t="s">
        <v>21</v>
      </c>
      <c r="G955">
        <v>12</v>
      </c>
      <c r="H955" t="s">
        <v>90</v>
      </c>
    </row>
    <row r="956" spans="1:8" x14ac:dyDescent="0.25">
      <c r="A956">
        <v>955</v>
      </c>
      <c r="B956" s="1">
        <v>45483</v>
      </c>
      <c r="C956" s="1">
        <v>0.92581018518518521</v>
      </c>
      <c r="D956" t="s">
        <v>5</v>
      </c>
      <c r="E956">
        <v>32.82</v>
      </c>
      <c r="F956" t="s">
        <v>6</v>
      </c>
      <c r="G956">
        <v>22</v>
      </c>
      <c r="H956" t="s">
        <v>91</v>
      </c>
    </row>
    <row r="957" spans="1:8" x14ac:dyDescent="0.25">
      <c r="A957">
        <v>956</v>
      </c>
      <c r="B957" s="1">
        <v>45484</v>
      </c>
      <c r="C957" s="1">
        <v>0.47739583333333335</v>
      </c>
      <c r="D957" t="s">
        <v>5</v>
      </c>
      <c r="E957">
        <v>32.82</v>
      </c>
      <c r="F957" t="s">
        <v>7</v>
      </c>
      <c r="G957">
        <v>11</v>
      </c>
      <c r="H957" t="s">
        <v>89</v>
      </c>
    </row>
    <row r="958" spans="1:8" x14ac:dyDescent="0.25">
      <c r="A958">
        <v>957</v>
      </c>
      <c r="B958" s="1">
        <v>45484</v>
      </c>
      <c r="C958" s="1">
        <v>0.70020833333333332</v>
      </c>
      <c r="D958" t="s">
        <v>5</v>
      </c>
      <c r="E958">
        <v>27.92</v>
      </c>
      <c r="F958" t="s">
        <v>21</v>
      </c>
      <c r="G958">
        <v>16</v>
      </c>
      <c r="H958" t="s">
        <v>90</v>
      </c>
    </row>
    <row r="959" spans="1:8" x14ac:dyDescent="0.25">
      <c r="A959">
        <v>958</v>
      </c>
      <c r="B959" s="1">
        <v>45484</v>
      </c>
      <c r="C959" s="1">
        <v>0.93209490740740741</v>
      </c>
      <c r="D959" t="s">
        <v>5</v>
      </c>
      <c r="E959">
        <v>32.82</v>
      </c>
      <c r="F959" t="s">
        <v>6</v>
      </c>
      <c r="G959">
        <v>22</v>
      </c>
      <c r="H959" t="s">
        <v>91</v>
      </c>
    </row>
    <row r="960" spans="1:8" x14ac:dyDescent="0.25">
      <c r="A960">
        <v>959</v>
      </c>
      <c r="B960" s="1">
        <v>45484</v>
      </c>
      <c r="C960" s="1">
        <v>0.93817129629629625</v>
      </c>
      <c r="D960" t="s">
        <v>5</v>
      </c>
      <c r="E960">
        <v>23.02</v>
      </c>
      <c r="F960" t="s">
        <v>8</v>
      </c>
      <c r="G960">
        <v>22</v>
      </c>
      <c r="H960" t="s">
        <v>91</v>
      </c>
    </row>
    <row r="961" spans="1:8" x14ac:dyDescent="0.25">
      <c r="A961">
        <v>960</v>
      </c>
      <c r="B961" s="1">
        <v>45485</v>
      </c>
      <c r="C961" s="1">
        <v>0.33561342592592591</v>
      </c>
      <c r="D961" t="s">
        <v>5</v>
      </c>
      <c r="E961">
        <v>23.02</v>
      </c>
      <c r="F961" t="s">
        <v>11</v>
      </c>
      <c r="G961">
        <v>8</v>
      </c>
      <c r="H961" t="s">
        <v>89</v>
      </c>
    </row>
    <row r="962" spans="1:8" x14ac:dyDescent="0.25">
      <c r="A962">
        <v>961</v>
      </c>
      <c r="B962" s="1">
        <v>45485</v>
      </c>
      <c r="C962" s="1">
        <v>0.49204861111111109</v>
      </c>
      <c r="D962" t="s">
        <v>5</v>
      </c>
      <c r="E962">
        <v>32.82</v>
      </c>
      <c r="F962" t="s">
        <v>7</v>
      </c>
      <c r="G962">
        <v>11</v>
      </c>
      <c r="H962" t="s">
        <v>89</v>
      </c>
    </row>
    <row r="963" spans="1:8" x14ac:dyDescent="0.25">
      <c r="A963">
        <v>962</v>
      </c>
      <c r="B963" s="1">
        <v>45485</v>
      </c>
      <c r="C963" s="1">
        <v>0.93987268518518519</v>
      </c>
      <c r="D963" t="s">
        <v>5</v>
      </c>
      <c r="E963">
        <v>32.82</v>
      </c>
      <c r="F963" t="s">
        <v>7</v>
      </c>
      <c r="G963">
        <v>22</v>
      </c>
      <c r="H963" t="s">
        <v>91</v>
      </c>
    </row>
    <row r="964" spans="1:8" x14ac:dyDescent="0.25">
      <c r="A964">
        <v>963</v>
      </c>
      <c r="B964" s="1">
        <v>45485</v>
      </c>
      <c r="C964" s="1">
        <v>0.94043981481481487</v>
      </c>
      <c r="D964" t="s">
        <v>5</v>
      </c>
      <c r="E964">
        <v>32.82</v>
      </c>
      <c r="F964" t="s">
        <v>7</v>
      </c>
      <c r="G964">
        <v>22</v>
      </c>
      <c r="H964" t="s">
        <v>91</v>
      </c>
    </row>
    <row r="965" spans="1:8" x14ac:dyDescent="0.25">
      <c r="A965">
        <v>964</v>
      </c>
      <c r="B965" s="1">
        <v>45485</v>
      </c>
      <c r="C965" s="1">
        <v>0.94130787037037034</v>
      </c>
      <c r="D965" t="s">
        <v>5</v>
      </c>
      <c r="E965">
        <v>32.82</v>
      </c>
      <c r="F965" t="s">
        <v>7</v>
      </c>
      <c r="G965">
        <v>22</v>
      </c>
      <c r="H965" t="s">
        <v>91</v>
      </c>
    </row>
    <row r="966" spans="1:8" x14ac:dyDescent="0.25">
      <c r="A966">
        <v>965</v>
      </c>
      <c r="B966" s="1">
        <v>45486</v>
      </c>
      <c r="C966" s="1">
        <v>0.44317129629629631</v>
      </c>
      <c r="D966" t="s">
        <v>5</v>
      </c>
      <c r="E966">
        <v>32.82</v>
      </c>
      <c r="F966" t="s">
        <v>6</v>
      </c>
      <c r="G966">
        <v>10</v>
      </c>
      <c r="H966" t="s">
        <v>89</v>
      </c>
    </row>
    <row r="967" spans="1:8" x14ac:dyDescent="0.25">
      <c r="A967">
        <v>966</v>
      </c>
      <c r="B967" s="1">
        <v>45486</v>
      </c>
      <c r="C967" s="1">
        <v>0.48724537037037036</v>
      </c>
      <c r="D967" t="s">
        <v>5</v>
      </c>
      <c r="E967">
        <v>32.82</v>
      </c>
      <c r="F967" t="s">
        <v>6</v>
      </c>
      <c r="G967">
        <v>11</v>
      </c>
      <c r="H967" t="s">
        <v>89</v>
      </c>
    </row>
    <row r="968" spans="1:8" x14ac:dyDescent="0.25">
      <c r="A968">
        <v>967</v>
      </c>
      <c r="B968" s="1">
        <v>45487</v>
      </c>
      <c r="C968" s="1">
        <v>0.45444444444444443</v>
      </c>
      <c r="D968" t="s">
        <v>5</v>
      </c>
      <c r="E968">
        <v>23.02</v>
      </c>
      <c r="F968" t="s">
        <v>8</v>
      </c>
      <c r="G968">
        <v>10</v>
      </c>
      <c r="H968" t="s">
        <v>89</v>
      </c>
    </row>
    <row r="969" spans="1:8" x14ac:dyDescent="0.25">
      <c r="A969">
        <v>968</v>
      </c>
      <c r="B969" s="1">
        <v>45487</v>
      </c>
      <c r="C969" s="1">
        <v>0.45520833333333333</v>
      </c>
      <c r="D969" t="s">
        <v>5</v>
      </c>
      <c r="E969">
        <v>27.92</v>
      </c>
      <c r="F969" t="s">
        <v>21</v>
      </c>
      <c r="G969">
        <v>10</v>
      </c>
      <c r="H969" t="s">
        <v>89</v>
      </c>
    </row>
    <row r="970" spans="1:8" x14ac:dyDescent="0.25">
      <c r="A970">
        <v>969</v>
      </c>
      <c r="B970" s="1">
        <v>45487</v>
      </c>
      <c r="C970" s="1">
        <v>0.45590277777777777</v>
      </c>
      <c r="D970" t="s">
        <v>5</v>
      </c>
      <c r="E970">
        <v>32.82</v>
      </c>
      <c r="F970" t="s">
        <v>13</v>
      </c>
      <c r="G970">
        <v>10</v>
      </c>
      <c r="H970" t="s">
        <v>89</v>
      </c>
    </row>
    <row r="971" spans="1:8" x14ac:dyDescent="0.25">
      <c r="A971">
        <v>970</v>
      </c>
      <c r="B971" s="1">
        <v>45487</v>
      </c>
      <c r="C971" s="1">
        <v>0.45687499999999998</v>
      </c>
      <c r="D971" t="s">
        <v>5</v>
      </c>
      <c r="E971">
        <v>32.82</v>
      </c>
      <c r="F971" t="s">
        <v>6</v>
      </c>
      <c r="G971">
        <v>10</v>
      </c>
      <c r="H971" t="s">
        <v>89</v>
      </c>
    </row>
    <row r="972" spans="1:8" x14ac:dyDescent="0.25">
      <c r="A972">
        <v>971</v>
      </c>
      <c r="B972" s="1">
        <v>45487</v>
      </c>
      <c r="C972" s="1">
        <v>0.45984953703703701</v>
      </c>
      <c r="D972" t="s">
        <v>5</v>
      </c>
      <c r="E972">
        <v>23.02</v>
      </c>
      <c r="F972" t="s">
        <v>8</v>
      </c>
      <c r="G972">
        <v>11</v>
      </c>
      <c r="H972" t="s">
        <v>89</v>
      </c>
    </row>
    <row r="973" spans="1:8" x14ac:dyDescent="0.25">
      <c r="A973">
        <v>972</v>
      </c>
      <c r="B973" s="1">
        <v>45487</v>
      </c>
      <c r="C973" s="1">
        <v>0.93853009259259257</v>
      </c>
      <c r="D973" t="s">
        <v>5</v>
      </c>
      <c r="E973">
        <v>32.82</v>
      </c>
      <c r="F973" t="s">
        <v>6</v>
      </c>
      <c r="G973">
        <v>22</v>
      </c>
      <c r="H973" t="s">
        <v>91</v>
      </c>
    </row>
    <row r="974" spans="1:8" x14ac:dyDescent="0.25">
      <c r="A974">
        <v>973</v>
      </c>
      <c r="B974" s="1">
        <v>45488</v>
      </c>
      <c r="C974" s="1">
        <v>0.31464120370370369</v>
      </c>
      <c r="D974" t="s">
        <v>5</v>
      </c>
      <c r="E974">
        <v>32.82</v>
      </c>
      <c r="F974" t="s">
        <v>13</v>
      </c>
      <c r="G974">
        <v>7</v>
      </c>
      <c r="H974" t="s">
        <v>89</v>
      </c>
    </row>
    <row r="975" spans="1:8" x14ac:dyDescent="0.25">
      <c r="A975">
        <v>974</v>
      </c>
      <c r="B975" s="1">
        <v>45489</v>
      </c>
      <c r="C975" s="1">
        <v>0.51640046296296294</v>
      </c>
      <c r="D975" t="s">
        <v>5</v>
      </c>
      <c r="E975">
        <v>27.92</v>
      </c>
      <c r="F975" t="s">
        <v>21</v>
      </c>
      <c r="G975">
        <v>12</v>
      </c>
      <c r="H975" t="s">
        <v>90</v>
      </c>
    </row>
    <row r="976" spans="1:8" x14ac:dyDescent="0.25">
      <c r="A976">
        <v>975</v>
      </c>
      <c r="B976" s="1">
        <v>45489</v>
      </c>
      <c r="C976" s="1">
        <v>0.81209490740740742</v>
      </c>
      <c r="D976" t="s">
        <v>5</v>
      </c>
      <c r="E976">
        <v>32.82</v>
      </c>
      <c r="F976" t="s">
        <v>7</v>
      </c>
      <c r="G976">
        <v>19</v>
      </c>
      <c r="H976" t="s">
        <v>91</v>
      </c>
    </row>
    <row r="977" spans="1:8" x14ac:dyDescent="0.25">
      <c r="A977">
        <v>976</v>
      </c>
      <c r="B977" s="1">
        <v>45490</v>
      </c>
      <c r="C977" s="1">
        <v>0.5451273148148148</v>
      </c>
      <c r="D977" t="s">
        <v>5</v>
      </c>
      <c r="E977">
        <v>27.92</v>
      </c>
      <c r="F977" t="s">
        <v>21</v>
      </c>
      <c r="G977">
        <v>13</v>
      </c>
      <c r="H977" t="s">
        <v>90</v>
      </c>
    </row>
    <row r="978" spans="1:8" x14ac:dyDescent="0.25">
      <c r="A978">
        <v>977</v>
      </c>
      <c r="B978" s="1">
        <v>45491</v>
      </c>
      <c r="C978" s="1">
        <v>0.46542824074074074</v>
      </c>
      <c r="D978" t="s">
        <v>5</v>
      </c>
      <c r="E978">
        <v>27.92</v>
      </c>
      <c r="F978" t="s">
        <v>21</v>
      </c>
      <c r="G978">
        <v>11</v>
      </c>
      <c r="H978" t="s">
        <v>89</v>
      </c>
    </row>
    <row r="979" spans="1:8" x14ac:dyDescent="0.25">
      <c r="A979">
        <v>978</v>
      </c>
      <c r="B979" s="1">
        <v>45491</v>
      </c>
      <c r="C979" s="1">
        <v>0.4662384259259259</v>
      </c>
      <c r="D979" t="s">
        <v>5</v>
      </c>
      <c r="E979">
        <v>18.12</v>
      </c>
      <c r="F979" t="s">
        <v>12</v>
      </c>
      <c r="G979">
        <v>11</v>
      </c>
      <c r="H979" t="s">
        <v>89</v>
      </c>
    </row>
    <row r="980" spans="1:8" x14ac:dyDescent="0.25">
      <c r="A980">
        <v>979</v>
      </c>
      <c r="B980" s="1">
        <v>45491</v>
      </c>
      <c r="C980" s="1">
        <v>0.48123842592592592</v>
      </c>
      <c r="D980" t="s">
        <v>5</v>
      </c>
      <c r="E980">
        <v>23.02</v>
      </c>
      <c r="F980" t="s">
        <v>8</v>
      </c>
      <c r="G980">
        <v>11</v>
      </c>
      <c r="H980" t="s">
        <v>89</v>
      </c>
    </row>
    <row r="981" spans="1:8" x14ac:dyDescent="0.25">
      <c r="A981">
        <v>980</v>
      </c>
      <c r="B981" s="1">
        <v>45491</v>
      </c>
      <c r="C981" s="1">
        <v>0.48249999999999998</v>
      </c>
      <c r="D981" t="s">
        <v>5</v>
      </c>
      <c r="E981">
        <v>23.02</v>
      </c>
      <c r="F981" t="s">
        <v>8</v>
      </c>
      <c r="G981">
        <v>11</v>
      </c>
      <c r="H981" t="s">
        <v>89</v>
      </c>
    </row>
    <row r="982" spans="1:8" x14ac:dyDescent="0.25">
      <c r="A982">
        <v>981</v>
      </c>
      <c r="B982" s="1">
        <v>45491</v>
      </c>
      <c r="C982" s="1">
        <v>0.48322916666666665</v>
      </c>
      <c r="D982" t="s">
        <v>5</v>
      </c>
      <c r="E982">
        <v>23.02</v>
      </c>
      <c r="F982" t="s">
        <v>11</v>
      </c>
      <c r="G982">
        <v>11</v>
      </c>
      <c r="H982" t="s">
        <v>89</v>
      </c>
    </row>
    <row r="983" spans="1:8" x14ac:dyDescent="0.25">
      <c r="A983">
        <v>982</v>
      </c>
      <c r="B983" s="1">
        <v>45491</v>
      </c>
      <c r="C983" s="1">
        <v>0.5580208333333333</v>
      </c>
      <c r="D983" t="s">
        <v>5</v>
      </c>
      <c r="E983">
        <v>32.82</v>
      </c>
      <c r="F983" t="s">
        <v>6</v>
      </c>
      <c r="G983">
        <v>13</v>
      </c>
      <c r="H983" t="s">
        <v>90</v>
      </c>
    </row>
    <row r="984" spans="1:8" x14ac:dyDescent="0.25">
      <c r="A984">
        <v>983</v>
      </c>
      <c r="B984" s="1">
        <v>45491</v>
      </c>
      <c r="C984" s="1">
        <v>0.76276620370370374</v>
      </c>
      <c r="D984" t="s">
        <v>5</v>
      </c>
      <c r="E984">
        <v>32.82</v>
      </c>
      <c r="F984" t="s">
        <v>13</v>
      </c>
      <c r="G984">
        <v>18</v>
      </c>
      <c r="H984" t="s">
        <v>91</v>
      </c>
    </row>
    <row r="985" spans="1:8" x14ac:dyDescent="0.25">
      <c r="A985">
        <v>984</v>
      </c>
      <c r="B985" s="1">
        <v>45491</v>
      </c>
      <c r="C985" s="1">
        <v>0.81307870370370372</v>
      </c>
      <c r="D985" t="s">
        <v>5</v>
      </c>
      <c r="E985">
        <v>32.82</v>
      </c>
      <c r="F985" t="s">
        <v>6</v>
      </c>
      <c r="G985">
        <v>19</v>
      </c>
      <c r="H985" t="s">
        <v>91</v>
      </c>
    </row>
    <row r="986" spans="1:8" x14ac:dyDescent="0.25">
      <c r="A986">
        <v>985</v>
      </c>
      <c r="B986" s="1">
        <v>45491</v>
      </c>
      <c r="C986" s="1">
        <v>0.88866898148148143</v>
      </c>
      <c r="D986" t="s">
        <v>5</v>
      </c>
      <c r="E986">
        <v>32.82</v>
      </c>
      <c r="F986" t="s">
        <v>7</v>
      </c>
      <c r="G986">
        <v>21</v>
      </c>
      <c r="H986" t="s">
        <v>91</v>
      </c>
    </row>
    <row r="987" spans="1:8" x14ac:dyDescent="0.25">
      <c r="A987">
        <v>986</v>
      </c>
      <c r="B987" s="1">
        <v>45491</v>
      </c>
      <c r="C987" s="1">
        <v>0.89026620370370368</v>
      </c>
      <c r="D987" t="s">
        <v>5</v>
      </c>
      <c r="E987">
        <v>32.82</v>
      </c>
      <c r="F987" t="s">
        <v>6</v>
      </c>
      <c r="G987">
        <v>21</v>
      </c>
      <c r="H987" t="s">
        <v>91</v>
      </c>
    </row>
    <row r="988" spans="1:8" x14ac:dyDescent="0.25">
      <c r="A988">
        <v>987</v>
      </c>
      <c r="B988" s="1">
        <v>45491</v>
      </c>
      <c r="C988" s="1">
        <v>0.90715277777777781</v>
      </c>
      <c r="D988" t="s">
        <v>5</v>
      </c>
      <c r="E988">
        <v>32.82</v>
      </c>
      <c r="F988" t="s">
        <v>6</v>
      </c>
      <c r="G988">
        <v>21</v>
      </c>
      <c r="H988" t="s">
        <v>91</v>
      </c>
    </row>
    <row r="989" spans="1:8" x14ac:dyDescent="0.25">
      <c r="A989">
        <v>988</v>
      </c>
      <c r="B989" s="1">
        <v>45492</v>
      </c>
      <c r="C989" s="1">
        <v>0.46043981481481483</v>
      </c>
      <c r="D989" t="s">
        <v>5</v>
      </c>
      <c r="E989">
        <v>23.02</v>
      </c>
      <c r="F989" t="s">
        <v>8</v>
      </c>
      <c r="G989">
        <v>11</v>
      </c>
      <c r="H989" t="s">
        <v>89</v>
      </c>
    </row>
    <row r="990" spans="1:8" x14ac:dyDescent="0.25">
      <c r="A990">
        <v>989</v>
      </c>
      <c r="B990" s="1">
        <v>45492</v>
      </c>
      <c r="C990" s="1">
        <v>0.46967592592592594</v>
      </c>
      <c r="D990" t="s">
        <v>5</v>
      </c>
      <c r="E990">
        <v>27.92</v>
      </c>
      <c r="F990" t="s">
        <v>21</v>
      </c>
      <c r="G990">
        <v>11</v>
      </c>
      <c r="H990" t="s">
        <v>89</v>
      </c>
    </row>
    <row r="991" spans="1:8" x14ac:dyDescent="0.25">
      <c r="A991">
        <v>990</v>
      </c>
      <c r="B991" s="1">
        <v>45492</v>
      </c>
      <c r="C991" s="1">
        <v>0.54070601851851852</v>
      </c>
      <c r="D991" t="s">
        <v>5</v>
      </c>
      <c r="E991">
        <v>32.82</v>
      </c>
      <c r="F991" t="s">
        <v>6</v>
      </c>
      <c r="G991">
        <v>12</v>
      </c>
      <c r="H991" t="s">
        <v>90</v>
      </c>
    </row>
    <row r="992" spans="1:8" x14ac:dyDescent="0.25">
      <c r="A992">
        <v>991</v>
      </c>
      <c r="B992" s="1">
        <v>45492</v>
      </c>
      <c r="C992" s="1">
        <v>0.54160879629629632</v>
      </c>
      <c r="D992" t="s">
        <v>5</v>
      </c>
      <c r="E992">
        <v>27.92</v>
      </c>
      <c r="F992" t="s">
        <v>21</v>
      </c>
      <c r="G992">
        <v>12</v>
      </c>
      <c r="H992" t="s">
        <v>90</v>
      </c>
    </row>
    <row r="993" spans="1:8" x14ac:dyDescent="0.25">
      <c r="A993">
        <v>992</v>
      </c>
      <c r="B993" s="1">
        <v>45492</v>
      </c>
      <c r="C993" s="1">
        <v>0.58981481481481479</v>
      </c>
      <c r="D993" t="s">
        <v>5</v>
      </c>
      <c r="E993">
        <v>32.82</v>
      </c>
      <c r="F993" t="s">
        <v>6</v>
      </c>
      <c r="G993">
        <v>14</v>
      </c>
      <c r="H993" t="s">
        <v>90</v>
      </c>
    </row>
    <row r="994" spans="1:8" x14ac:dyDescent="0.25">
      <c r="A994">
        <v>993</v>
      </c>
      <c r="B994" s="1">
        <v>45492</v>
      </c>
      <c r="C994" s="1">
        <v>0.59122685185185186</v>
      </c>
      <c r="D994" t="s">
        <v>5</v>
      </c>
      <c r="E994">
        <v>32.82</v>
      </c>
      <c r="F994" t="s">
        <v>9</v>
      </c>
      <c r="G994">
        <v>14</v>
      </c>
      <c r="H994" t="s">
        <v>90</v>
      </c>
    </row>
    <row r="995" spans="1:8" x14ac:dyDescent="0.25">
      <c r="A995">
        <v>994</v>
      </c>
      <c r="B995" s="1">
        <v>45492</v>
      </c>
      <c r="C995" s="1">
        <v>0.69188657407407406</v>
      </c>
      <c r="D995" t="s">
        <v>5</v>
      </c>
      <c r="E995">
        <v>32.82</v>
      </c>
      <c r="F995" t="s">
        <v>6</v>
      </c>
      <c r="G995">
        <v>16</v>
      </c>
      <c r="H995" t="s">
        <v>90</v>
      </c>
    </row>
    <row r="996" spans="1:8" x14ac:dyDescent="0.25">
      <c r="A996">
        <v>995</v>
      </c>
      <c r="B996" s="1">
        <v>45492</v>
      </c>
      <c r="C996" s="1">
        <v>0.69276620370370368</v>
      </c>
      <c r="D996" t="s">
        <v>5</v>
      </c>
      <c r="E996">
        <v>32.82</v>
      </c>
      <c r="F996" t="s">
        <v>6</v>
      </c>
      <c r="G996">
        <v>16</v>
      </c>
      <c r="H996" t="s">
        <v>90</v>
      </c>
    </row>
    <row r="997" spans="1:8" x14ac:dyDescent="0.25">
      <c r="A997">
        <v>996</v>
      </c>
      <c r="B997" s="1">
        <v>45493</v>
      </c>
      <c r="C997" s="1">
        <v>0.33731481481481479</v>
      </c>
      <c r="D997" t="s">
        <v>5</v>
      </c>
      <c r="E997">
        <v>23.02</v>
      </c>
      <c r="F997" t="s">
        <v>8</v>
      </c>
      <c r="G997">
        <v>8</v>
      </c>
      <c r="H997" t="s">
        <v>89</v>
      </c>
    </row>
    <row r="998" spans="1:8" x14ac:dyDescent="0.25">
      <c r="A998">
        <v>997</v>
      </c>
      <c r="B998" s="1">
        <v>45493</v>
      </c>
      <c r="C998" s="1">
        <v>0.33805555555555555</v>
      </c>
      <c r="D998" t="s">
        <v>5</v>
      </c>
      <c r="E998">
        <v>32.82</v>
      </c>
      <c r="F998" t="s">
        <v>6</v>
      </c>
      <c r="G998">
        <v>8</v>
      </c>
      <c r="H998" t="s">
        <v>89</v>
      </c>
    </row>
    <row r="999" spans="1:8" x14ac:dyDescent="0.25">
      <c r="A999">
        <v>998</v>
      </c>
      <c r="B999" s="1">
        <v>45493</v>
      </c>
      <c r="C999" s="1">
        <v>0.33878472222222222</v>
      </c>
      <c r="D999" t="s">
        <v>5</v>
      </c>
      <c r="E999">
        <v>23.02</v>
      </c>
      <c r="F999" t="s">
        <v>8</v>
      </c>
      <c r="G999">
        <v>8</v>
      </c>
      <c r="H999" t="s">
        <v>89</v>
      </c>
    </row>
    <row r="1000" spans="1:8" x14ac:dyDescent="0.25">
      <c r="A1000">
        <v>999</v>
      </c>
      <c r="B1000" s="1">
        <v>45493</v>
      </c>
      <c r="C1000" s="1">
        <v>0.37561342592592595</v>
      </c>
      <c r="D1000" t="s">
        <v>5</v>
      </c>
      <c r="E1000">
        <v>32.82</v>
      </c>
      <c r="F1000" t="s">
        <v>6</v>
      </c>
      <c r="G1000">
        <v>9</v>
      </c>
      <c r="H1000" t="s">
        <v>89</v>
      </c>
    </row>
    <row r="1001" spans="1:8" x14ac:dyDescent="0.25">
      <c r="A1001">
        <v>1000</v>
      </c>
      <c r="B1001" s="1">
        <v>45493</v>
      </c>
      <c r="C1001" s="1">
        <v>0.37670138888888888</v>
      </c>
      <c r="D1001" t="s">
        <v>5</v>
      </c>
      <c r="E1001">
        <v>32.82</v>
      </c>
      <c r="F1001" t="s">
        <v>6</v>
      </c>
      <c r="G1001">
        <v>9</v>
      </c>
      <c r="H1001" t="s">
        <v>89</v>
      </c>
    </row>
    <row r="1002" spans="1:8" x14ac:dyDescent="0.25">
      <c r="A1002">
        <v>1001</v>
      </c>
      <c r="B1002" s="1">
        <v>45493</v>
      </c>
      <c r="C1002" s="1">
        <v>0.44399305555555557</v>
      </c>
      <c r="D1002" t="s">
        <v>5</v>
      </c>
      <c r="E1002">
        <v>23.02</v>
      </c>
      <c r="F1002" t="s">
        <v>8</v>
      </c>
      <c r="G1002">
        <v>10</v>
      </c>
      <c r="H1002" t="s">
        <v>89</v>
      </c>
    </row>
    <row r="1003" spans="1:8" x14ac:dyDescent="0.25">
      <c r="A1003">
        <v>1002</v>
      </c>
      <c r="B1003" s="1">
        <v>45493</v>
      </c>
      <c r="C1003" s="1">
        <v>0.63552083333333331</v>
      </c>
      <c r="D1003" t="s">
        <v>5</v>
      </c>
      <c r="E1003">
        <v>32.82</v>
      </c>
      <c r="F1003" t="s">
        <v>6</v>
      </c>
      <c r="G1003">
        <v>15</v>
      </c>
      <c r="H1003" t="s">
        <v>90</v>
      </c>
    </row>
    <row r="1004" spans="1:8" x14ac:dyDescent="0.25">
      <c r="A1004">
        <v>1003</v>
      </c>
      <c r="B1004" s="1">
        <v>45494</v>
      </c>
      <c r="C1004" s="1">
        <v>0.43813657407407408</v>
      </c>
      <c r="D1004" t="s">
        <v>5</v>
      </c>
      <c r="E1004">
        <v>32.82</v>
      </c>
      <c r="F1004" t="s">
        <v>9</v>
      </c>
      <c r="G1004">
        <v>10</v>
      </c>
      <c r="H1004" t="s">
        <v>89</v>
      </c>
    </row>
    <row r="1005" spans="1:8" x14ac:dyDescent="0.25">
      <c r="A1005">
        <v>1004</v>
      </c>
      <c r="B1005" s="1">
        <v>45494</v>
      </c>
      <c r="C1005" s="1">
        <v>0.48574074074074075</v>
      </c>
      <c r="D1005" t="s">
        <v>5</v>
      </c>
      <c r="E1005">
        <v>32.82</v>
      </c>
      <c r="F1005" t="s">
        <v>13</v>
      </c>
      <c r="G1005">
        <v>11</v>
      </c>
      <c r="H1005" t="s">
        <v>89</v>
      </c>
    </row>
    <row r="1006" spans="1:8" x14ac:dyDescent="0.25">
      <c r="A1006">
        <v>1005</v>
      </c>
      <c r="B1006" s="1">
        <v>45494</v>
      </c>
      <c r="C1006" s="1">
        <v>0.56562500000000004</v>
      </c>
      <c r="D1006" t="s">
        <v>5</v>
      </c>
      <c r="E1006">
        <v>23.02</v>
      </c>
      <c r="F1006" t="s">
        <v>11</v>
      </c>
      <c r="G1006">
        <v>13</v>
      </c>
      <c r="H1006" t="s">
        <v>90</v>
      </c>
    </row>
    <row r="1007" spans="1:8" x14ac:dyDescent="0.25">
      <c r="A1007">
        <v>1006</v>
      </c>
      <c r="B1007" s="1">
        <v>45494</v>
      </c>
      <c r="C1007" s="1">
        <v>0.57119212962962962</v>
      </c>
      <c r="D1007" t="s">
        <v>5</v>
      </c>
      <c r="E1007">
        <v>32.82</v>
      </c>
      <c r="F1007" t="s">
        <v>6</v>
      </c>
      <c r="G1007">
        <v>13</v>
      </c>
      <c r="H1007" t="s">
        <v>90</v>
      </c>
    </row>
    <row r="1008" spans="1:8" x14ac:dyDescent="0.25">
      <c r="A1008">
        <v>1007</v>
      </c>
      <c r="B1008" s="1">
        <v>45495</v>
      </c>
      <c r="C1008" s="1">
        <v>0.34262731481481479</v>
      </c>
      <c r="D1008" t="s">
        <v>5</v>
      </c>
      <c r="E1008">
        <v>23.02</v>
      </c>
      <c r="F1008" t="s">
        <v>8</v>
      </c>
      <c r="G1008">
        <v>8</v>
      </c>
      <c r="H1008" t="s">
        <v>89</v>
      </c>
    </row>
    <row r="1009" spans="1:8" x14ac:dyDescent="0.25">
      <c r="A1009">
        <v>1008</v>
      </c>
      <c r="B1009" s="1">
        <v>45495</v>
      </c>
      <c r="C1009" s="1">
        <v>0.36167824074074073</v>
      </c>
      <c r="D1009" t="s">
        <v>5</v>
      </c>
      <c r="E1009">
        <v>23.02</v>
      </c>
      <c r="F1009" t="s">
        <v>8</v>
      </c>
      <c r="G1009">
        <v>8</v>
      </c>
      <c r="H1009" t="s">
        <v>89</v>
      </c>
    </row>
    <row r="1010" spans="1:8" x14ac:dyDescent="0.25">
      <c r="A1010">
        <v>1009</v>
      </c>
      <c r="B1010" s="1">
        <v>45495</v>
      </c>
      <c r="C1010" s="1">
        <v>0.42751157407407409</v>
      </c>
      <c r="D1010" t="s">
        <v>5</v>
      </c>
      <c r="E1010">
        <v>27.92</v>
      </c>
      <c r="F1010" t="s">
        <v>21</v>
      </c>
      <c r="G1010">
        <v>10</v>
      </c>
      <c r="H1010" t="s">
        <v>89</v>
      </c>
    </row>
    <row r="1011" spans="1:8" x14ac:dyDescent="0.25">
      <c r="A1011">
        <v>1010</v>
      </c>
      <c r="B1011" s="1">
        <v>45495</v>
      </c>
      <c r="C1011" s="1">
        <v>0.69765046296296296</v>
      </c>
      <c r="D1011" t="s">
        <v>5</v>
      </c>
      <c r="E1011">
        <v>32.82</v>
      </c>
      <c r="F1011" t="s">
        <v>6</v>
      </c>
      <c r="G1011">
        <v>16</v>
      </c>
      <c r="H1011" t="s">
        <v>90</v>
      </c>
    </row>
    <row r="1012" spans="1:8" x14ac:dyDescent="0.25">
      <c r="A1012">
        <v>1011</v>
      </c>
      <c r="B1012" s="1">
        <v>45496</v>
      </c>
      <c r="C1012" s="1">
        <v>0.34231481481481479</v>
      </c>
      <c r="D1012" t="s">
        <v>5</v>
      </c>
      <c r="E1012">
        <v>32.82</v>
      </c>
      <c r="F1012" t="s">
        <v>6</v>
      </c>
      <c r="G1012">
        <v>8</v>
      </c>
      <c r="H1012" t="s">
        <v>89</v>
      </c>
    </row>
    <row r="1013" spans="1:8" x14ac:dyDescent="0.25">
      <c r="A1013">
        <v>1012</v>
      </c>
      <c r="B1013" s="1">
        <v>45496</v>
      </c>
      <c r="C1013" s="1">
        <v>0.36131944444444447</v>
      </c>
      <c r="D1013" t="s">
        <v>5</v>
      </c>
      <c r="E1013">
        <v>23.02</v>
      </c>
      <c r="F1013" t="s">
        <v>8</v>
      </c>
      <c r="G1013">
        <v>8</v>
      </c>
      <c r="H1013" t="s">
        <v>89</v>
      </c>
    </row>
    <row r="1014" spans="1:8" x14ac:dyDescent="0.25">
      <c r="A1014">
        <v>1013</v>
      </c>
      <c r="B1014" s="1">
        <v>45496</v>
      </c>
      <c r="C1014" s="1">
        <v>0.36450231481481482</v>
      </c>
      <c r="D1014" t="s">
        <v>5</v>
      </c>
      <c r="E1014">
        <v>27.92</v>
      </c>
      <c r="F1014" t="s">
        <v>21</v>
      </c>
      <c r="G1014">
        <v>8</v>
      </c>
      <c r="H1014" t="s">
        <v>89</v>
      </c>
    </row>
    <row r="1015" spans="1:8" x14ac:dyDescent="0.25">
      <c r="A1015">
        <v>1014</v>
      </c>
      <c r="B1015" s="1">
        <v>45496</v>
      </c>
      <c r="C1015" s="1">
        <v>0.36765046296296294</v>
      </c>
      <c r="D1015" t="s">
        <v>5</v>
      </c>
      <c r="E1015">
        <v>32.82</v>
      </c>
      <c r="F1015" t="s">
        <v>9</v>
      </c>
      <c r="G1015">
        <v>8</v>
      </c>
      <c r="H1015" t="s">
        <v>89</v>
      </c>
    </row>
    <row r="1016" spans="1:8" x14ac:dyDescent="0.25">
      <c r="A1016">
        <v>1015</v>
      </c>
      <c r="B1016" s="1">
        <v>45496</v>
      </c>
      <c r="C1016" s="1">
        <v>0.36886574074074074</v>
      </c>
      <c r="D1016" t="s">
        <v>5</v>
      </c>
      <c r="E1016">
        <v>32.82</v>
      </c>
      <c r="F1016" t="s">
        <v>6</v>
      </c>
      <c r="G1016">
        <v>8</v>
      </c>
      <c r="H1016" t="s">
        <v>89</v>
      </c>
    </row>
    <row r="1017" spans="1:8" x14ac:dyDescent="0.25">
      <c r="A1017">
        <v>1016</v>
      </c>
      <c r="B1017" s="1">
        <v>45496</v>
      </c>
      <c r="C1017" s="1">
        <v>0.3762152777777778</v>
      </c>
      <c r="D1017" t="s">
        <v>5</v>
      </c>
      <c r="E1017">
        <v>23.02</v>
      </c>
      <c r="F1017" t="s">
        <v>8</v>
      </c>
      <c r="G1017">
        <v>9</v>
      </c>
      <c r="H1017" t="s">
        <v>89</v>
      </c>
    </row>
    <row r="1018" spans="1:8" x14ac:dyDescent="0.25">
      <c r="A1018">
        <v>1017</v>
      </c>
      <c r="B1018" s="1">
        <v>45496</v>
      </c>
      <c r="C1018" s="1">
        <v>0.41916666666666669</v>
      </c>
      <c r="D1018" t="s">
        <v>5</v>
      </c>
      <c r="E1018">
        <v>27.92</v>
      </c>
      <c r="F1018" t="s">
        <v>21</v>
      </c>
      <c r="G1018">
        <v>10</v>
      </c>
      <c r="H1018" t="s">
        <v>89</v>
      </c>
    </row>
    <row r="1019" spans="1:8" x14ac:dyDescent="0.25">
      <c r="A1019">
        <v>1018</v>
      </c>
      <c r="B1019" s="1">
        <v>45496</v>
      </c>
      <c r="C1019" s="1">
        <v>0.63893518518518522</v>
      </c>
      <c r="D1019" t="s">
        <v>5</v>
      </c>
      <c r="E1019">
        <v>27.92</v>
      </c>
      <c r="F1019" t="s">
        <v>21</v>
      </c>
      <c r="G1019">
        <v>15</v>
      </c>
      <c r="H1019" t="s">
        <v>90</v>
      </c>
    </row>
    <row r="1020" spans="1:8" x14ac:dyDescent="0.25">
      <c r="A1020">
        <v>1019</v>
      </c>
      <c r="B1020" s="1">
        <v>45496</v>
      </c>
      <c r="C1020" s="1">
        <v>0.63959490740740743</v>
      </c>
      <c r="D1020" t="s">
        <v>5</v>
      </c>
      <c r="E1020">
        <v>32.82</v>
      </c>
      <c r="F1020" t="s">
        <v>6</v>
      </c>
      <c r="G1020">
        <v>15</v>
      </c>
      <c r="H1020" t="s">
        <v>90</v>
      </c>
    </row>
    <row r="1021" spans="1:8" x14ac:dyDescent="0.25">
      <c r="A1021">
        <v>1020</v>
      </c>
      <c r="B1021" s="1">
        <v>45496</v>
      </c>
      <c r="C1021" s="1">
        <v>0.87615740740740744</v>
      </c>
      <c r="D1021" t="s">
        <v>5</v>
      </c>
      <c r="E1021">
        <v>32.82</v>
      </c>
      <c r="F1021" t="s">
        <v>6</v>
      </c>
      <c r="G1021">
        <v>21</v>
      </c>
      <c r="H1021" t="s">
        <v>91</v>
      </c>
    </row>
    <row r="1022" spans="1:8" x14ac:dyDescent="0.25">
      <c r="A1022">
        <v>1021</v>
      </c>
      <c r="B1022" s="1">
        <v>45496</v>
      </c>
      <c r="C1022" s="1">
        <v>0.89112268518518523</v>
      </c>
      <c r="D1022" t="s">
        <v>5</v>
      </c>
      <c r="E1022">
        <v>23.02</v>
      </c>
      <c r="F1022" t="s">
        <v>8</v>
      </c>
      <c r="G1022">
        <v>21</v>
      </c>
      <c r="H1022" t="s">
        <v>91</v>
      </c>
    </row>
    <row r="1023" spans="1:8" x14ac:dyDescent="0.25">
      <c r="A1023">
        <v>1022</v>
      </c>
      <c r="B1023" s="1">
        <v>45496</v>
      </c>
      <c r="C1023" s="1">
        <v>0.89192129629629635</v>
      </c>
      <c r="D1023" t="s">
        <v>5</v>
      </c>
      <c r="E1023">
        <v>23.02</v>
      </c>
      <c r="F1023" t="s">
        <v>8</v>
      </c>
      <c r="G1023">
        <v>21</v>
      </c>
      <c r="H1023" t="s">
        <v>91</v>
      </c>
    </row>
    <row r="1024" spans="1:8" x14ac:dyDescent="0.25">
      <c r="A1024">
        <v>1023</v>
      </c>
      <c r="B1024" s="1">
        <v>45497</v>
      </c>
      <c r="C1024" s="1">
        <v>0.38621527777777775</v>
      </c>
      <c r="D1024" t="s">
        <v>5</v>
      </c>
      <c r="E1024">
        <v>27.92</v>
      </c>
      <c r="F1024" t="s">
        <v>21</v>
      </c>
      <c r="G1024">
        <v>9</v>
      </c>
      <c r="H1024" t="s">
        <v>89</v>
      </c>
    </row>
    <row r="1025" spans="1:8" x14ac:dyDescent="0.25">
      <c r="A1025">
        <v>1024</v>
      </c>
      <c r="B1025" s="1">
        <v>45497</v>
      </c>
      <c r="C1025" s="1">
        <v>0.40202546296296299</v>
      </c>
      <c r="D1025" t="s">
        <v>5</v>
      </c>
      <c r="E1025">
        <v>27.92</v>
      </c>
      <c r="F1025" t="s">
        <v>21</v>
      </c>
      <c r="G1025">
        <v>9</v>
      </c>
      <c r="H1025" t="s">
        <v>89</v>
      </c>
    </row>
    <row r="1026" spans="1:8" x14ac:dyDescent="0.25">
      <c r="A1026">
        <v>1025</v>
      </c>
      <c r="B1026" s="1">
        <v>45497</v>
      </c>
      <c r="C1026" s="1">
        <v>0.41292824074074075</v>
      </c>
      <c r="D1026" t="s">
        <v>5</v>
      </c>
      <c r="E1026">
        <v>18.12</v>
      </c>
      <c r="F1026" t="s">
        <v>12</v>
      </c>
      <c r="G1026">
        <v>9</v>
      </c>
      <c r="H1026" t="s">
        <v>89</v>
      </c>
    </row>
    <row r="1027" spans="1:8" x14ac:dyDescent="0.25">
      <c r="A1027">
        <v>1026</v>
      </c>
      <c r="B1027" s="1">
        <v>45497</v>
      </c>
      <c r="C1027" s="1">
        <v>0.48880787037037038</v>
      </c>
      <c r="D1027" t="s">
        <v>5</v>
      </c>
      <c r="E1027">
        <v>32.82</v>
      </c>
      <c r="F1027" t="s">
        <v>13</v>
      </c>
      <c r="G1027">
        <v>11</v>
      </c>
      <c r="H1027" t="s">
        <v>89</v>
      </c>
    </row>
    <row r="1028" spans="1:8" x14ac:dyDescent="0.25">
      <c r="A1028">
        <v>1027</v>
      </c>
      <c r="B1028" s="1">
        <v>45497</v>
      </c>
      <c r="C1028" s="1">
        <v>0.58001157407407411</v>
      </c>
      <c r="D1028" t="s">
        <v>5</v>
      </c>
      <c r="E1028">
        <v>32.82</v>
      </c>
      <c r="F1028" t="s">
        <v>6</v>
      </c>
      <c r="G1028">
        <v>13</v>
      </c>
      <c r="H1028" t="s">
        <v>90</v>
      </c>
    </row>
    <row r="1029" spans="1:8" x14ac:dyDescent="0.25">
      <c r="A1029">
        <v>1028</v>
      </c>
      <c r="B1029" s="1">
        <v>45497</v>
      </c>
      <c r="C1029" s="1">
        <v>0.61515046296296294</v>
      </c>
      <c r="D1029" t="s">
        <v>5</v>
      </c>
      <c r="E1029">
        <v>18.12</v>
      </c>
      <c r="F1029" t="s">
        <v>12</v>
      </c>
      <c r="G1029">
        <v>14</v>
      </c>
      <c r="H1029" t="s">
        <v>90</v>
      </c>
    </row>
    <row r="1030" spans="1:8" x14ac:dyDescent="0.25">
      <c r="A1030">
        <v>1029</v>
      </c>
      <c r="B1030" s="1">
        <v>45497</v>
      </c>
      <c r="C1030" s="1">
        <v>0.63784722222222223</v>
      </c>
      <c r="D1030" t="s">
        <v>5</v>
      </c>
      <c r="E1030">
        <v>32.82</v>
      </c>
      <c r="F1030" t="s">
        <v>6</v>
      </c>
      <c r="G1030">
        <v>15</v>
      </c>
      <c r="H1030" t="s">
        <v>90</v>
      </c>
    </row>
    <row r="1031" spans="1:8" x14ac:dyDescent="0.25">
      <c r="A1031">
        <v>1030</v>
      </c>
      <c r="B1031" s="1">
        <v>45497</v>
      </c>
      <c r="C1031" s="1">
        <v>0.80214120370370368</v>
      </c>
      <c r="D1031" t="s">
        <v>5</v>
      </c>
      <c r="E1031">
        <v>32.82</v>
      </c>
      <c r="F1031" t="s">
        <v>13</v>
      </c>
      <c r="G1031">
        <v>19</v>
      </c>
      <c r="H1031" t="s">
        <v>91</v>
      </c>
    </row>
    <row r="1032" spans="1:8" x14ac:dyDescent="0.25">
      <c r="A1032">
        <v>1031</v>
      </c>
      <c r="B1032" s="1">
        <v>45497</v>
      </c>
      <c r="C1032" s="1">
        <v>0.8034606481481481</v>
      </c>
      <c r="D1032" t="s">
        <v>5</v>
      </c>
      <c r="E1032">
        <v>32.82</v>
      </c>
      <c r="F1032" t="s">
        <v>13</v>
      </c>
      <c r="G1032">
        <v>19</v>
      </c>
      <c r="H1032" t="s">
        <v>91</v>
      </c>
    </row>
    <row r="1033" spans="1:8" x14ac:dyDescent="0.25">
      <c r="A1033">
        <v>1032</v>
      </c>
      <c r="B1033" s="1">
        <v>45497</v>
      </c>
      <c r="C1033" s="1">
        <v>0.88722222222222225</v>
      </c>
      <c r="D1033" t="s">
        <v>5</v>
      </c>
      <c r="E1033">
        <v>27.92</v>
      </c>
      <c r="F1033" t="s">
        <v>21</v>
      </c>
      <c r="G1033">
        <v>21</v>
      </c>
      <c r="H1033" t="s">
        <v>91</v>
      </c>
    </row>
    <row r="1034" spans="1:8" x14ac:dyDescent="0.25">
      <c r="A1034">
        <v>1033</v>
      </c>
      <c r="B1034" s="1">
        <v>45497</v>
      </c>
      <c r="C1034" s="1">
        <v>0.88797453703703699</v>
      </c>
      <c r="D1034" t="s">
        <v>5</v>
      </c>
      <c r="E1034">
        <v>23.02</v>
      </c>
      <c r="F1034" t="s">
        <v>8</v>
      </c>
      <c r="G1034">
        <v>21</v>
      </c>
      <c r="H1034" t="s">
        <v>91</v>
      </c>
    </row>
    <row r="1035" spans="1:8" x14ac:dyDescent="0.25">
      <c r="A1035">
        <v>1034</v>
      </c>
      <c r="B1035" s="1">
        <v>45497</v>
      </c>
      <c r="C1035" s="1">
        <v>0.89255787037037038</v>
      </c>
      <c r="D1035" t="s">
        <v>5</v>
      </c>
      <c r="E1035">
        <v>23.02</v>
      </c>
      <c r="F1035" t="s">
        <v>8</v>
      </c>
      <c r="G1035">
        <v>21</v>
      </c>
      <c r="H1035" t="s">
        <v>91</v>
      </c>
    </row>
    <row r="1036" spans="1:8" x14ac:dyDescent="0.25">
      <c r="A1036">
        <v>1035</v>
      </c>
      <c r="B1036" s="1">
        <v>45498</v>
      </c>
      <c r="C1036" s="1">
        <v>0.32971064814814816</v>
      </c>
      <c r="D1036" t="s">
        <v>5</v>
      </c>
      <c r="E1036">
        <v>23.02</v>
      </c>
      <c r="F1036" t="s">
        <v>8</v>
      </c>
      <c r="G1036">
        <v>7</v>
      </c>
      <c r="H1036" t="s">
        <v>89</v>
      </c>
    </row>
    <row r="1037" spans="1:8" x14ac:dyDescent="0.25">
      <c r="A1037">
        <v>1036</v>
      </c>
      <c r="B1037" s="1">
        <v>45498</v>
      </c>
      <c r="C1037" s="1">
        <v>0.36756944444444445</v>
      </c>
      <c r="D1037" t="s">
        <v>5</v>
      </c>
      <c r="E1037">
        <v>32.82</v>
      </c>
      <c r="F1037" t="s">
        <v>6</v>
      </c>
      <c r="G1037">
        <v>8</v>
      </c>
      <c r="H1037" t="s">
        <v>89</v>
      </c>
    </row>
    <row r="1038" spans="1:8" x14ac:dyDescent="0.25">
      <c r="A1038">
        <v>1037</v>
      </c>
      <c r="B1038" s="1">
        <v>45498</v>
      </c>
      <c r="C1038" s="1">
        <v>0.43731481481481482</v>
      </c>
      <c r="D1038" t="s">
        <v>5</v>
      </c>
      <c r="E1038">
        <v>27.92</v>
      </c>
      <c r="F1038" t="s">
        <v>21</v>
      </c>
      <c r="G1038">
        <v>10</v>
      </c>
      <c r="H1038" t="s">
        <v>89</v>
      </c>
    </row>
    <row r="1039" spans="1:8" x14ac:dyDescent="0.25">
      <c r="A1039">
        <v>1038</v>
      </c>
      <c r="B1039" s="1">
        <v>45498</v>
      </c>
      <c r="C1039" s="1">
        <v>0.47643518518518518</v>
      </c>
      <c r="D1039" t="s">
        <v>5</v>
      </c>
      <c r="E1039">
        <v>23.02</v>
      </c>
      <c r="F1039" t="s">
        <v>8</v>
      </c>
      <c r="G1039">
        <v>11</v>
      </c>
      <c r="H1039" t="s">
        <v>89</v>
      </c>
    </row>
    <row r="1040" spans="1:8" x14ac:dyDescent="0.25">
      <c r="A1040">
        <v>1039</v>
      </c>
      <c r="B1040" s="1">
        <v>45498</v>
      </c>
      <c r="C1040" s="1">
        <v>0.6424305555555555</v>
      </c>
      <c r="D1040" t="s">
        <v>5</v>
      </c>
      <c r="E1040">
        <v>32.82</v>
      </c>
      <c r="F1040" t="s">
        <v>13</v>
      </c>
      <c r="G1040">
        <v>15</v>
      </c>
      <c r="H1040" t="s">
        <v>90</v>
      </c>
    </row>
    <row r="1041" spans="1:8" x14ac:dyDescent="0.25">
      <c r="A1041">
        <v>1040</v>
      </c>
      <c r="B1041" s="1">
        <v>45498</v>
      </c>
      <c r="C1041" s="1">
        <v>0.80625000000000002</v>
      </c>
      <c r="D1041" t="s">
        <v>5</v>
      </c>
      <c r="E1041">
        <v>32.82</v>
      </c>
      <c r="F1041" t="s">
        <v>13</v>
      </c>
      <c r="G1041">
        <v>19</v>
      </c>
      <c r="H1041" t="s">
        <v>91</v>
      </c>
    </row>
    <row r="1042" spans="1:8" x14ac:dyDescent="0.25">
      <c r="A1042">
        <v>1041</v>
      </c>
      <c r="B1042" s="1">
        <v>45498</v>
      </c>
      <c r="C1042" s="1">
        <v>0.87917824074074069</v>
      </c>
      <c r="D1042" t="s">
        <v>5</v>
      </c>
      <c r="E1042">
        <v>23.02</v>
      </c>
      <c r="F1042" t="s">
        <v>11</v>
      </c>
      <c r="G1042">
        <v>21</v>
      </c>
      <c r="H1042" t="s">
        <v>91</v>
      </c>
    </row>
    <row r="1043" spans="1:8" x14ac:dyDescent="0.25">
      <c r="A1043">
        <v>1042</v>
      </c>
      <c r="B1043" s="1">
        <v>45498</v>
      </c>
      <c r="C1043" s="1">
        <v>0.87974537037037037</v>
      </c>
      <c r="D1043" t="s">
        <v>5</v>
      </c>
      <c r="E1043">
        <v>18.12</v>
      </c>
      <c r="F1043" t="s">
        <v>12</v>
      </c>
      <c r="G1043">
        <v>21</v>
      </c>
      <c r="H1043" t="s">
        <v>91</v>
      </c>
    </row>
    <row r="1044" spans="1:8" x14ac:dyDescent="0.25">
      <c r="A1044">
        <v>1043</v>
      </c>
      <c r="B1044" s="1">
        <v>45498</v>
      </c>
      <c r="C1044" s="1">
        <v>0.94364583333333329</v>
      </c>
      <c r="D1044" t="s">
        <v>5</v>
      </c>
      <c r="E1044">
        <v>23.02</v>
      </c>
      <c r="F1044" t="s">
        <v>11</v>
      </c>
      <c r="G1044">
        <v>22</v>
      </c>
      <c r="H1044" t="s">
        <v>91</v>
      </c>
    </row>
    <row r="1045" spans="1:8" x14ac:dyDescent="0.25">
      <c r="A1045">
        <v>1044</v>
      </c>
      <c r="B1045" s="1">
        <v>45498</v>
      </c>
      <c r="C1045" s="1">
        <v>0.94428240740740743</v>
      </c>
      <c r="D1045" t="s">
        <v>5</v>
      </c>
      <c r="E1045">
        <v>32.82</v>
      </c>
      <c r="F1045" t="s">
        <v>9</v>
      </c>
      <c r="G1045">
        <v>22</v>
      </c>
      <c r="H1045" t="s">
        <v>91</v>
      </c>
    </row>
    <row r="1046" spans="1:8" x14ac:dyDescent="0.25">
      <c r="A1046">
        <v>1045</v>
      </c>
      <c r="B1046" s="1">
        <v>45499</v>
      </c>
      <c r="C1046" s="1">
        <v>0.35626157407407405</v>
      </c>
      <c r="D1046" t="s">
        <v>5</v>
      </c>
      <c r="E1046">
        <v>32.82</v>
      </c>
      <c r="F1046" t="s">
        <v>6</v>
      </c>
      <c r="G1046">
        <v>8</v>
      </c>
      <c r="H1046" t="s">
        <v>89</v>
      </c>
    </row>
    <row r="1047" spans="1:8" x14ac:dyDescent="0.25">
      <c r="A1047">
        <v>1046</v>
      </c>
      <c r="B1047" s="1">
        <v>45499</v>
      </c>
      <c r="C1047" s="1">
        <v>0.38862268518518517</v>
      </c>
      <c r="D1047" t="s">
        <v>5</v>
      </c>
      <c r="E1047">
        <v>27.92</v>
      </c>
      <c r="F1047" t="s">
        <v>21</v>
      </c>
      <c r="G1047">
        <v>9</v>
      </c>
      <c r="H1047" t="s">
        <v>89</v>
      </c>
    </row>
    <row r="1048" spans="1:8" x14ac:dyDescent="0.25">
      <c r="A1048">
        <v>1047</v>
      </c>
      <c r="B1048" s="1">
        <v>45499</v>
      </c>
      <c r="C1048" s="1">
        <v>0.38928240740740738</v>
      </c>
      <c r="D1048" t="s">
        <v>5</v>
      </c>
      <c r="E1048">
        <v>18.12</v>
      </c>
      <c r="F1048" t="s">
        <v>12</v>
      </c>
      <c r="G1048">
        <v>9</v>
      </c>
      <c r="H1048" t="s">
        <v>89</v>
      </c>
    </row>
    <row r="1049" spans="1:8" x14ac:dyDescent="0.25">
      <c r="A1049">
        <v>1048</v>
      </c>
      <c r="B1049" s="1">
        <v>45499</v>
      </c>
      <c r="C1049" s="1">
        <v>0.39804398148148146</v>
      </c>
      <c r="D1049" t="s">
        <v>5</v>
      </c>
      <c r="E1049">
        <v>23.02</v>
      </c>
      <c r="F1049" t="s">
        <v>11</v>
      </c>
      <c r="G1049">
        <v>9</v>
      </c>
      <c r="H1049" t="s">
        <v>89</v>
      </c>
    </row>
    <row r="1050" spans="1:8" x14ac:dyDescent="0.25">
      <c r="A1050">
        <v>1049</v>
      </c>
      <c r="B1050" s="1">
        <v>45499</v>
      </c>
      <c r="C1050" s="1">
        <v>0.39879629629629632</v>
      </c>
      <c r="D1050" t="s">
        <v>5</v>
      </c>
      <c r="E1050">
        <v>23.02</v>
      </c>
      <c r="F1050" t="s">
        <v>11</v>
      </c>
      <c r="G1050">
        <v>9</v>
      </c>
      <c r="H1050" t="s">
        <v>89</v>
      </c>
    </row>
    <row r="1051" spans="1:8" x14ac:dyDescent="0.25">
      <c r="A1051">
        <v>1050</v>
      </c>
      <c r="B1051" s="1">
        <v>45499</v>
      </c>
      <c r="C1051" s="1">
        <v>0.41605324074074074</v>
      </c>
      <c r="D1051" t="s">
        <v>5</v>
      </c>
      <c r="E1051">
        <v>32.82</v>
      </c>
      <c r="F1051" t="s">
        <v>6</v>
      </c>
      <c r="G1051">
        <v>9</v>
      </c>
      <c r="H1051" t="s">
        <v>89</v>
      </c>
    </row>
    <row r="1052" spans="1:8" x14ac:dyDescent="0.25">
      <c r="A1052">
        <v>1051</v>
      </c>
      <c r="B1052" s="1">
        <v>45499</v>
      </c>
      <c r="C1052" s="1">
        <v>0.41668981481481482</v>
      </c>
      <c r="D1052" t="s">
        <v>5</v>
      </c>
      <c r="E1052">
        <v>32.82</v>
      </c>
      <c r="F1052" t="s">
        <v>6</v>
      </c>
      <c r="G1052">
        <v>10</v>
      </c>
      <c r="H1052" t="s">
        <v>89</v>
      </c>
    </row>
    <row r="1053" spans="1:8" x14ac:dyDescent="0.25">
      <c r="A1053">
        <v>1052</v>
      </c>
      <c r="B1053" s="1">
        <v>45499</v>
      </c>
      <c r="C1053" s="1">
        <v>0.4911226851851852</v>
      </c>
      <c r="D1053" t="s">
        <v>5</v>
      </c>
      <c r="E1053">
        <v>27.92</v>
      </c>
      <c r="F1053" t="s">
        <v>21</v>
      </c>
      <c r="G1053">
        <v>11</v>
      </c>
      <c r="H1053" t="s">
        <v>89</v>
      </c>
    </row>
    <row r="1054" spans="1:8" x14ac:dyDescent="0.25">
      <c r="A1054">
        <v>1053</v>
      </c>
      <c r="B1054" s="1">
        <v>45499</v>
      </c>
      <c r="C1054" s="1">
        <v>0.50487268518518513</v>
      </c>
      <c r="D1054" t="s">
        <v>5</v>
      </c>
      <c r="E1054">
        <v>27.92</v>
      </c>
      <c r="F1054" t="s">
        <v>21</v>
      </c>
      <c r="G1054">
        <v>12</v>
      </c>
      <c r="H1054" t="s">
        <v>90</v>
      </c>
    </row>
    <row r="1055" spans="1:8" x14ac:dyDescent="0.25">
      <c r="A1055">
        <v>1054</v>
      </c>
      <c r="B1055" s="1">
        <v>45499</v>
      </c>
      <c r="C1055" s="1">
        <v>0.51953703703703702</v>
      </c>
      <c r="D1055" t="s">
        <v>5</v>
      </c>
      <c r="E1055">
        <v>32.82</v>
      </c>
      <c r="F1055" t="s">
        <v>13</v>
      </c>
      <c r="G1055">
        <v>12</v>
      </c>
      <c r="H1055" t="s">
        <v>90</v>
      </c>
    </row>
    <row r="1056" spans="1:8" x14ac:dyDescent="0.25">
      <c r="A1056">
        <v>1055</v>
      </c>
      <c r="B1056" s="1">
        <v>45499</v>
      </c>
      <c r="C1056" s="1">
        <v>0.52033564814814814</v>
      </c>
      <c r="D1056" t="s">
        <v>5</v>
      </c>
      <c r="E1056">
        <v>32.82</v>
      </c>
      <c r="F1056" t="s">
        <v>13</v>
      </c>
      <c r="G1056">
        <v>12</v>
      </c>
      <c r="H1056" t="s">
        <v>90</v>
      </c>
    </row>
    <row r="1057" spans="1:8" x14ac:dyDescent="0.25">
      <c r="A1057">
        <v>1056</v>
      </c>
      <c r="B1057" s="1">
        <v>45499</v>
      </c>
      <c r="C1057" s="1">
        <v>0.54856481481481478</v>
      </c>
      <c r="D1057" t="s">
        <v>5</v>
      </c>
      <c r="E1057">
        <v>32.82</v>
      </c>
      <c r="F1057" t="s">
        <v>6</v>
      </c>
      <c r="G1057">
        <v>13</v>
      </c>
      <c r="H1057" t="s">
        <v>90</v>
      </c>
    </row>
    <row r="1058" spans="1:8" x14ac:dyDescent="0.25">
      <c r="A1058">
        <v>1057</v>
      </c>
      <c r="B1058" s="1">
        <v>45499</v>
      </c>
      <c r="C1058" s="1">
        <v>0.72464120370370366</v>
      </c>
      <c r="D1058" t="s">
        <v>5</v>
      </c>
      <c r="E1058">
        <v>23.02</v>
      </c>
      <c r="F1058" t="s">
        <v>8</v>
      </c>
      <c r="G1058">
        <v>17</v>
      </c>
      <c r="H1058" t="s">
        <v>90</v>
      </c>
    </row>
    <row r="1059" spans="1:8" x14ac:dyDescent="0.25">
      <c r="A1059">
        <v>1058</v>
      </c>
      <c r="B1059" s="1">
        <v>45499</v>
      </c>
      <c r="C1059" s="1">
        <v>0.74894675925925924</v>
      </c>
      <c r="D1059" t="s">
        <v>5</v>
      </c>
      <c r="E1059">
        <v>32.82</v>
      </c>
      <c r="F1059" t="s">
        <v>13</v>
      </c>
      <c r="G1059">
        <v>17</v>
      </c>
      <c r="H1059" t="s">
        <v>90</v>
      </c>
    </row>
    <row r="1060" spans="1:8" x14ac:dyDescent="0.25">
      <c r="A1060">
        <v>1059</v>
      </c>
      <c r="B1060" s="1">
        <v>45499</v>
      </c>
      <c r="C1060" s="1">
        <v>0.88552083333333331</v>
      </c>
      <c r="D1060" t="s">
        <v>5</v>
      </c>
      <c r="E1060">
        <v>32.82</v>
      </c>
      <c r="F1060" t="s">
        <v>6</v>
      </c>
      <c r="G1060">
        <v>21</v>
      </c>
      <c r="H1060" t="s">
        <v>91</v>
      </c>
    </row>
    <row r="1061" spans="1:8" x14ac:dyDescent="0.25">
      <c r="A1061">
        <v>1060</v>
      </c>
      <c r="B1061" s="1">
        <v>45499</v>
      </c>
      <c r="C1061" s="1">
        <v>0.95129629629629631</v>
      </c>
      <c r="D1061" t="s">
        <v>5</v>
      </c>
      <c r="E1061">
        <v>27.92</v>
      </c>
      <c r="F1061" t="s">
        <v>21</v>
      </c>
      <c r="G1061">
        <v>22</v>
      </c>
      <c r="H1061" t="s">
        <v>91</v>
      </c>
    </row>
    <row r="1062" spans="1:8" x14ac:dyDescent="0.25">
      <c r="A1062">
        <v>1061</v>
      </c>
      <c r="B1062" s="1">
        <v>45500</v>
      </c>
      <c r="C1062" s="1">
        <v>0.38143518518518521</v>
      </c>
      <c r="D1062" t="s">
        <v>5</v>
      </c>
      <c r="E1062">
        <v>32.82</v>
      </c>
      <c r="F1062" t="s">
        <v>13</v>
      </c>
      <c r="G1062">
        <v>9</v>
      </c>
      <c r="H1062" t="s">
        <v>89</v>
      </c>
    </row>
    <row r="1063" spans="1:8" x14ac:dyDescent="0.25">
      <c r="A1063">
        <v>1062</v>
      </c>
      <c r="B1063" s="1">
        <v>45500</v>
      </c>
      <c r="C1063" s="1">
        <v>0.49688657407407405</v>
      </c>
      <c r="D1063" t="s">
        <v>5</v>
      </c>
      <c r="E1063">
        <v>27.92</v>
      </c>
      <c r="F1063" t="s">
        <v>21</v>
      </c>
      <c r="G1063">
        <v>11</v>
      </c>
      <c r="H1063" t="s">
        <v>89</v>
      </c>
    </row>
    <row r="1064" spans="1:8" x14ac:dyDescent="0.25">
      <c r="A1064">
        <v>1063</v>
      </c>
      <c r="B1064" s="1">
        <v>45500</v>
      </c>
      <c r="C1064" s="1">
        <v>0.51747685185185188</v>
      </c>
      <c r="D1064" t="s">
        <v>5</v>
      </c>
      <c r="E1064">
        <v>27.92</v>
      </c>
      <c r="F1064" t="s">
        <v>21</v>
      </c>
      <c r="G1064">
        <v>12</v>
      </c>
      <c r="H1064" t="s">
        <v>90</v>
      </c>
    </row>
    <row r="1065" spans="1:8" x14ac:dyDescent="0.25">
      <c r="A1065">
        <v>1064</v>
      </c>
      <c r="B1065" s="1">
        <v>45500</v>
      </c>
      <c r="C1065" s="1">
        <v>0.51820601851851855</v>
      </c>
      <c r="D1065" t="s">
        <v>5</v>
      </c>
      <c r="E1065">
        <v>18.12</v>
      </c>
      <c r="F1065" t="s">
        <v>12</v>
      </c>
      <c r="G1065">
        <v>12</v>
      </c>
      <c r="H1065" t="s">
        <v>90</v>
      </c>
    </row>
    <row r="1066" spans="1:8" x14ac:dyDescent="0.25">
      <c r="A1066">
        <v>1065</v>
      </c>
      <c r="B1066" s="1">
        <v>45500</v>
      </c>
      <c r="C1066" s="1">
        <v>0.52318287037037037</v>
      </c>
      <c r="D1066" t="s">
        <v>5</v>
      </c>
      <c r="E1066">
        <v>27.92</v>
      </c>
      <c r="F1066" t="s">
        <v>21</v>
      </c>
      <c r="G1066">
        <v>12</v>
      </c>
      <c r="H1066" t="s">
        <v>90</v>
      </c>
    </row>
    <row r="1067" spans="1:8" x14ac:dyDescent="0.25">
      <c r="A1067">
        <v>1066</v>
      </c>
      <c r="B1067" s="1">
        <v>45500</v>
      </c>
      <c r="C1067" s="1">
        <v>0.60325231481481478</v>
      </c>
      <c r="D1067" t="s">
        <v>5</v>
      </c>
      <c r="E1067">
        <v>18.12</v>
      </c>
      <c r="F1067" t="s">
        <v>12</v>
      </c>
      <c r="G1067">
        <v>14</v>
      </c>
      <c r="H1067" t="s">
        <v>90</v>
      </c>
    </row>
    <row r="1068" spans="1:8" x14ac:dyDescent="0.25">
      <c r="A1068">
        <v>1067</v>
      </c>
      <c r="B1068" s="1">
        <v>45500</v>
      </c>
      <c r="C1068" s="1">
        <v>0.61936342592592597</v>
      </c>
      <c r="D1068" t="s">
        <v>5</v>
      </c>
      <c r="E1068">
        <v>32.82</v>
      </c>
      <c r="F1068" t="s">
        <v>6</v>
      </c>
      <c r="G1068">
        <v>14</v>
      </c>
      <c r="H1068" t="s">
        <v>90</v>
      </c>
    </row>
    <row r="1069" spans="1:8" x14ac:dyDescent="0.25">
      <c r="A1069">
        <v>1068</v>
      </c>
      <c r="B1069" s="1">
        <v>45500</v>
      </c>
      <c r="C1069" s="1">
        <v>0.71010416666666665</v>
      </c>
      <c r="D1069" t="s">
        <v>5</v>
      </c>
      <c r="E1069">
        <v>32.82</v>
      </c>
      <c r="F1069" t="s">
        <v>13</v>
      </c>
      <c r="G1069">
        <v>17</v>
      </c>
      <c r="H1069" t="s">
        <v>90</v>
      </c>
    </row>
    <row r="1070" spans="1:8" x14ac:dyDescent="0.25">
      <c r="A1070">
        <v>1069</v>
      </c>
      <c r="B1070" s="1">
        <v>45500</v>
      </c>
      <c r="C1070" s="1">
        <v>0.71086805555555554</v>
      </c>
      <c r="D1070" t="s">
        <v>5</v>
      </c>
      <c r="E1070">
        <v>32.82</v>
      </c>
      <c r="F1070" t="s">
        <v>13</v>
      </c>
      <c r="G1070">
        <v>17</v>
      </c>
      <c r="H1070" t="s">
        <v>90</v>
      </c>
    </row>
    <row r="1071" spans="1:8" x14ac:dyDescent="0.25">
      <c r="A1071">
        <v>1070</v>
      </c>
      <c r="B1071" s="1">
        <v>45500</v>
      </c>
      <c r="C1071" s="1">
        <v>0.71458333333333335</v>
      </c>
      <c r="D1071" t="s">
        <v>5</v>
      </c>
      <c r="E1071">
        <v>27.92</v>
      </c>
      <c r="F1071" t="s">
        <v>21</v>
      </c>
      <c r="G1071">
        <v>17</v>
      </c>
      <c r="H1071" t="s">
        <v>90</v>
      </c>
    </row>
    <row r="1072" spans="1:8" x14ac:dyDescent="0.25">
      <c r="A1072">
        <v>1071</v>
      </c>
      <c r="B1072" s="1">
        <v>45500</v>
      </c>
      <c r="C1072" s="1">
        <v>0.71537037037037032</v>
      </c>
      <c r="D1072" t="s">
        <v>5</v>
      </c>
      <c r="E1072">
        <v>27.92</v>
      </c>
      <c r="F1072" t="s">
        <v>21</v>
      </c>
      <c r="G1072">
        <v>17</v>
      </c>
      <c r="H1072" t="s">
        <v>90</v>
      </c>
    </row>
    <row r="1073" spans="1:8" x14ac:dyDescent="0.25">
      <c r="A1073">
        <v>1072</v>
      </c>
      <c r="B1073" s="1">
        <v>45500</v>
      </c>
      <c r="C1073" s="1">
        <v>0.87175925925925923</v>
      </c>
      <c r="D1073" t="s">
        <v>5</v>
      </c>
      <c r="E1073">
        <v>32.82</v>
      </c>
      <c r="F1073" t="s">
        <v>6</v>
      </c>
      <c r="G1073">
        <v>20</v>
      </c>
      <c r="H1073" t="s">
        <v>91</v>
      </c>
    </row>
    <row r="1074" spans="1:8" x14ac:dyDescent="0.25">
      <c r="A1074">
        <v>1073</v>
      </c>
      <c r="B1074" s="1">
        <v>45500</v>
      </c>
      <c r="C1074" s="1">
        <v>0.95582175925925927</v>
      </c>
      <c r="D1074" t="s">
        <v>5</v>
      </c>
      <c r="E1074">
        <v>32.82</v>
      </c>
      <c r="F1074" t="s">
        <v>13</v>
      </c>
      <c r="G1074">
        <v>22</v>
      </c>
      <c r="H1074" t="s">
        <v>91</v>
      </c>
    </row>
    <row r="1075" spans="1:8" x14ac:dyDescent="0.25">
      <c r="A1075">
        <v>1074</v>
      </c>
      <c r="B1075" s="1">
        <v>45501</v>
      </c>
      <c r="C1075" s="1">
        <v>0.46348379629629627</v>
      </c>
      <c r="D1075" t="s">
        <v>5</v>
      </c>
      <c r="E1075">
        <v>18.12</v>
      </c>
      <c r="F1075" t="s">
        <v>12</v>
      </c>
      <c r="G1075">
        <v>11</v>
      </c>
      <c r="H1075" t="s">
        <v>89</v>
      </c>
    </row>
    <row r="1076" spans="1:8" x14ac:dyDescent="0.25">
      <c r="A1076">
        <v>1075</v>
      </c>
      <c r="B1076" s="1">
        <v>45501</v>
      </c>
      <c r="C1076" s="1">
        <v>0.59576388888888887</v>
      </c>
      <c r="D1076" t="s">
        <v>5</v>
      </c>
      <c r="E1076">
        <v>27.92</v>
      </c>
      <c r="F1076" t="s">
        <v>21</v>
      </c>
      <c r="G1076">
        <v>14</v>
      </c>
      <c r="H1076" t="s">
        <v>90</v>
      </c>
    </row>
    <row r="1077" spans="1:8" x14ac:dyDescent="0.25">
      <c r="A1077">
        <v>1076</v>
      </c>
      <c r="B1077" s="1">
        <v>45501</v>
      </c>
      <c r="C1077" s="1">
        <v>0.59643518518518523</v>
      </c>
      <c r="D1077" t="s">
        <v>5</v>
      </c>
      <c r="E1077">
        <v>32.82</v>
      </c>
      <c r="F1077" t="s">
        <v>6</v>
      </c>
      <c r="G1077">
        <v>14</v>
      </c>
      <c r="H1077" t="s">
        <v>90</v>
      </c>
    </row>
    <row r="1078" spans="1:8" x14ac:dyDescent="0.25">
      <c r="A1078">
        <v>1077</v>
      </c>
      <c r="B1078" s="1">
        <v>45502</v>
      </c>
      <c r="C1078" s="1">
        <v>0.34173611111111113</v>
      </c>
      <c r="D1078" t="s">
        <v>5</v>
      </c>
      <c r="E1078">
        <v>32.82</v>
      </c>
      <c r="F1078" t="s">
        <v>6</v>
      </c>
      <c r="G1078">
        <v>8</v>
      </c>
      <c r="H1078" t="s">
        <v>89</v>
      </c>
    </row>
    <row r="1079" spans="1:8" x14ac:dyDescent="0.25">
      <c r="A1079">
        <v>1078</v>
      </c>
      <c r="B1079" s="1">
        <v>45502</v>
      </c>
      <c r="C1079" s="1">
        <v>0.37832175925925926</v>
      </c>
      <c r="D1079" t="s">
        <v>5</v>
      </c>
      <c r="E1079">
        <v>23.02</v>
      </c>
      <c r="F1079" t="s">
        <v>8</v>
      </c>
      <c r="G1079">
        <v>9</v>
      </c>
      <c r="H1079" t="s">
        <v>89</v>
      </c>
    </row>
    <row r="1080" spans="1:8" x14ac:dyDescent="0.25">
      <c r="A1080">
        <v>1079</v>
      </c>
      <c r="B1080" s="1">
        <v>45502</v>
      </c>
      <c r="C1080" s="1">
        <v>0.38594907407407408</v>
      </c>
      <c r="D1080" t="s">
        <v>5</v>
      </c>
      <c r="E1080">
        <v>27.92</v>
      </c>
      <c r="F1080" t="s">
        <v>21</v>
      </c>
      <c r="G1080">
        <v>9</v>
      </c>
      <c r="H1080" t="s">
        <v>89</v>
      </c>
    </row>
    <row r="1081" spans="1:8" x14ac:dyDescent="0.25">
      <c r="A1081">
        <v>1080</v>
      </c>
      <c r="B1081" s="1">
        <v>45502</v>
      </c>
      <c r="C1081" s="1">
        <v>0.38870370370370372</v>
      </c>
      <c r="D1081" t="s">
        <v>5</v>
      </c>
      <c r="E1081">
        <v>23.02</v>
      </c>
      <c r="F1081" t="s">
        <v>8</v>
      </c>
      <c r="G1081">
        <v>9</v>
      </c>
      <c r="H1081" t="s">
        <v>89</v>
      </c>
    </row>
    <row r="1082" spans="1:8" x14ac:dyDescent="0.25">
      <c r="A1082">
        <v>1081</v>
      </c>
      <c r="B1082" s="1">
        <v>45502</v>
      </c>
      <c r="C1082" s="1">
        <v>0.41069444444444442</v>
      </c>
      <c r="D1082" t="s">
        <v>5</v>
      </c>
      <c r="E1082">
        <v>27.92</v>
      </c>
      <c r="F1082" t="s">
        <v>21</v>
      </c>
      <c r="G1082">
        <v>9</v>
      </c>
      <c r="H1082" t="s">
        <v>89</v>
      </c>
    </row>
    <row r="1083" spans="1:8" x14ac:dyDescent="0.25">
      <c r="A1083">
        <v>1082</v>
      </c>
      <c r="B1083" s="1">
        <v>45502</v>
      </c>
      <c r="C1083" s="1">
        <v>0.41561342592592593</v>
      </c>
      <c r="D1083" t="s">
        <v>5</v>
      </c>
      <c r="E1083">
        <v>32.82</v>
      </c>
      <c r="F1083" t="s">
        <v>13</v>
      </c>
      <c r="G1083">
        <v>9</v>
      </c>
      <c r="H1083" t="s">
        <v>89</v>
      </c>
    </row>
    <row r="1084" spans="1:8" x14ac:dyDescent="0.25">
      <c r="A1084">
        <v>1083</v>
      </c>
      <c r="B1084" s="1">
        <v>45502</v>
      </c>
      <c r="C1084" s="1">
        <v>0.44702546296296297</v>
      </c>
      <c r="D1084" t="s">
        <v>5</v>
      </c>
      <c r="E1084">
        <v>32.82</v>
      </c>
      <c r="F1084" t="s">
        <v>7</v>
      </c>
      <c r="G1084">
        <v>10</v>
      </c>
      <c r="H1084" t="s">
        <v>89</v>
      </c>
    </row>
    <row r="1085" spans="1:8" x14ac:dyDescent="0.25">
      <c r="A1085">
        <v>1084</v>
      </c>
      <c r="B1085" s="1">
        <v>45502</v>
      </c>
      <c r="C1085" s="1">
        <v>0.44785879629629627</v>
      </c>
      <c r="D1085" t="s">
        <v>5</v>
      </c>
      <c r="E1085">
        <v>32.82</v>
      </c>
      <c r="F1085" t="s">
        <v>7</v>
      </c>
      <c r="G1085">
        <v>10</v>
      </c>
      <c r="H1085" t="s">
        <v>89</v>
      </c>
    </row>
    <row r="1086" spans="1:8" x14ac:dyDescent="0.25">
      <c r="A1086">
        <v>1085</v>
      </c>
      <c r="B1086" s="1">
        <v>45502</v>
      </c>
      <c r="C1086" s="1">
        <v>0.7961921296296296</v>
      </c>
      <c r="D1086" t="s">
        <v>5</v>
      </c>
      <c r="E1086">
        <v>32.82</v>
      </c>
      <c r="F1086" t="s">
        <v>13</v>
      </c>
      <c r="G1086">
        <v>19</v>
      </c>
      <c r="H1086" t="s">
        <v>91</v>
      </c>
    </row>
    <row r="1087" spans="1:8" x14ac:dyDescent="0.25">
      <c r="A1087">
        <v>1086</v>
      </c>
      <c r="B1087" s="1">
        <v>45502</v>
      </c>
      <c r="C1087" s="1">
        <v>0.81268518518518518</v>
      </c>
      <c r="D1087" t="s">
        <v>5</v>
      </c>
      <c r="E1087">
        <v>23.02</v>
      </c>
      <c r="F1087" t="s">
        <v>8</v>
      </c>
      <c r="G1087">
        <v>19</v>
      </c>
      <c r="H1087" t="s">
        <v>91</v>
      </c>
    </row>
    <row r="1088" spans="1:8" x14ac:dyDescent="0.25">
      <c r="A1088">
        <v>1087</v>
      </c>
      <c r="B1088" s="1">
        <v>45502</v>
      </c>
      <c r="C1088" s="1">
        <v>0.91497685185185185</v>
      </c>
      <c r="D1088" t="s">
        <v>5</v>
      </c>
      <c r="E1088">
        <v>32.82</v>
      </c>
      <c r="F1088" t="s">
        <v>9</v>
      </c>
      <c r="G1088">
        <v>21</v>
      </c>
      <c r="H1088" t="s">
        <v>91</v>
      </c>
    </row>
    <row r="1089" spans="1:8" x14ac:dyDescent="0.25">
      <c r="A1089">
        <v>1088</v>
      </c>
      <c r="B1089" s="1">
        <v>45503</v>
      </c>
      <c r="C1089" s="1">
        <v>0.32025462962962964</v>
      </c>
      <c r="D1089" t="s">
        <v>5</v>
      </c>
      <c r="E1089">
        <v>27.92</v>
      </c>
      <c r="F1089" t="s">
        <v>21</v>
      </c>
      <c r="G1089">
        <v>7</v>
      </c>
      <c r="H1089" t="s">
        <v>89</v>
      </c>
    </row>
    <row r="1090" spans="1:8" x14ac:dyDescent="0.25">
      <c r="A1090">
        <v>1089</v>
      </c>
      <c r="B1090" s="1">
        <v>45503</v>
      </c>
      <c r="C1090" s="1">
        <v>0.33688657407407407</v>
      </c>
      <c r="D1090" t="s">
        <v>5</v>
      </c>
      <c r="E1090">
        <v>23.02</v>
      </c>
      <c r="F1090" t="s">
        <v>11</v>
      </c>
      <c r="G1090">
        <v>8</v>
      </c>
      <c r="H1090" t="s">
        <v>89</v>
      </c>
    </row>
    <row r="1091" spans="1:8" x14ac:dyDescent="0.25">
      <c r="A1091">
        <v>1090</v>
      </c>
      <c r="B1091" s="1">
        <v>45503</v>
      </c>
      <c r="C1091" s="1">
        <v>0.34781250000000002</v>
      </c>
      <c r="D1091" t="s">
        <v>5</v>
      </c>
      <c r="E1091">
        <v>32.82</v>
      </c>
      <c r="F1091" t="s">
        <v>13</v>
      </c>
      <c r="G1091">
        <v>8</v>
      </c>
      <c r="H1091" t="s">
        <v>89</v>
      </c>
    </row>
    <row r="1092" spans="1:8" x14ac:dyDescent="0.25">
      <c r="A1092">
        <v>1091</v>
      </c>
      <c r="B1092" s="1">
        <v>45503</v>
      </c>
      <c r="C1092" s="1">
        <v>0.38452546296296297</v>
      </c>
      <c r="D1092" t="s">
        <v>5</v>
      </c>
      <c r="E1092">
        <v>27.92</v>
      </c>
      <c r="F1092" t="s">
        <v>21</v>
      </c>
      <c r="G1092">
        <v>9</v>
      </c>
      <c r="H1092" t="s">
        <v>89</v>
      </c>
    </row>
    <row r="1093" spans="1:8" x14ac:dyDescent="0.25">
      <c r="A1093">
        <v>1092</v>
      </c>
      <c r="B1093" s="1">
        <v>45503</v>
      </c>
      <c r="C1093" s="1">
        <v>0.42859953703703701</v>
      </c>
      <c r="D1093" t="s">
        <v>5</v>
      </c>
      <c r="E1093">
        <v>23.02</v>
      </c>
      <c r="F1093" t="s">
        <v>11</v>
      </c>
      <c r="G1093">
        <v>10</v>
      </c>
      <c r="H1093" t="s">
        <v>89</v>
      </c>
    </row>
    <row r="1094" spans="1:8" x14ac:dyDescent="0.25">
      <c r="A1094">
        <v>1093</v>
      </c>
      <c r="B1094" s="1">
        <v>45503</v>
      </c>
      <c r="C1094" s="1">
        <v>0.43025462962962963</v>
      </c>
      <c r="D1094" t="s">
        <v>5</v>
      </c>
      <c r="E1094">
        <v>27.92</v>
      </c>
      <c r="F1094" t="s">
        <v>21</v>
      </c>
      <c r="G1094">
        <v>10</v>
      </c>
      <c r="H1094" t="s">
        <v>89</v>
      </c>
    </row>
    <row r="1095" spans="1:8" x14ac:dyDescent="0.25">
      <c r="A1095">
        <v>1094</v>
      </c>
      <c r="B1095" s="1">
        <v>45503</v>
      </c>
      <c r="C1095" s="1">
        <v>0.43287037037037035</v>
      </c>
      <c r="D1095" t="s">
        <v>5</v>
      </c>
      <c r="E1095">
        <v>32.82</v>
      </c>
      <c r="F1095" t="s">
        <v>6</v>
      </c>
      <c r="G1095">
        <v>10</v>
      </c>
      <c r="H1095" t="s">
        <v>89</v>
      </c>
    </row>
    <row r="1096" spans="1:8" x14ac:dyDescent="0.25">
      <c r="A1096">
        <v>1095</v>
      </c>
      <c r="B1096" s="1">
        <v>45503</v>
      </c>
      <c r="C1096" s="1">
        <v>0.46674768518518517</v>
      </c>
      <c r="D1096" t="s">
        <v>5</v>
      </c>
      <c r="E1096">
        <v>23.02</v>
      </c>
      <c r="F1096" t="s">
        <v>8</v>
      </c>
      <c r="G1096">
        <v>11</v>
      </c>
      <c r="H1096" t="s">
        <v>89</v>
      </c>
    </row>
    <row r="1097" spans="1:8" x14ac:dyDescent="0.25">
      <c r="A1097">
        <v>1096</v>
      </c>
      <c r="B1097" s="1">
        <v>45503</v>
      </c>
      <c r="C1097" s="1">
        <v>0.46754629629629629</v>
      </c>
      <c r="D1097" t="s">
        <v>5</v>
      </c>
      <c r="E1097">
        <v>18.12</v>
      </c>
      <c r="F1097" t="s">
        <v>12</v>
      </c>
      <c r="G1097">
        <v>11</v>
      </c>
      <c r="H1097" t="s">
        <v>89</v>
      </c>
    </row>
    <row r="1098" spans="1:8" x14ac:dyDescent="0.25">
      <c r="A1098">
        <v>1097</v>
      </c>
      <c r="B1098" s="1">
        <v>45503</v>
      </c>
      <c r="C1098" s="1">
        <v>0.4685300925925926</v>
      </c>
      <c r="D1098" t="s">
        <v>5</v>
      </c>
      <c r="E1098">
        <v>27.92</v>
      </c>
      <c r="F1098" t="s">
        <v>21</v>
      </c>
      <c r="G1098">
        <v>11</v>
      </c>
      <c r="H1098" t="s">
        <v>89</v>
      </c>
    </row>
    <row r="1099" spans="1:8" x14ac:dyDescent="0.25">
      <c r="A1099">
        <v>1098</v>
      </c>
      <c r="B1099" s="1">
        <v>45503</v>
      </c>
      <c r="C1099" s="1">
        <v>0.46945601851851854</v>
      </c>
      <c r="D1099" t="s">
        <v>5</v>
      </c>
      <c r="E1099">
        <v>27.92</v>
      </c>
      <c r="F1099" t="s">
        <v>21</v>
      </c>
      <c r="G1099">
        <v>11</v>
      </c>
      <c r="H1099" t="s">
        <v>89</v>
      </c>
    </row>
    <row r="1100" spans="1:8" x14ac:dyDescent="0.25">
      <c r="A1100">
        <v>1099</v>
      </c>
      <c r="B1100" s="1">
        <v>45503</v>
      </c>
      <c r="C1100" s="1">
        <v>0.47956018518518517</v>
      </c>
      <c r="D1100" t="s">
        <v>5</v>
      </c>
      <c r="E1100">
        <v>27.92</v>
      </c>
      <c r="F1100" t="s">
        <v>21</v>
      </c>
      <c r="G1100">
        <v>11</v>
      </c>
      <c r="H1100" t="s">
        <v>89</v>
      </c>
    </row>
    <row r="1101" spans="1:8" x14ac:dyDescent="0.25">
      <c r="A1101">
        <v>1100</v>
      </c>
      <c r="B1101" s="1">
        <v>45503</v>
      </c>
      <c r="C1101" s="1">
        <v>0.48032407407407407</v>
      </c>
      <c r="D1101" t="s">
        <v>5</v>
      </c>
      <c r="E1101">
        <v>27.92</v>
      </c>
      <c r="F1101" t="s">
        <v>21</v>
      </c>
      <c r="G1101">
        <v>11</v>
      </c>
      <c r="H1101" t="s">
        <v>89</v>
      </c>
    </row>
    <row r="1102" spans="1:8" x14ac:dyDescent="0.25">
      <c r="A1102">
        <v>1101</v>
      </c>
      <c r="B1102" s="1">
        <v>45503</v>
      </c>
      <c r="C1102" s="1">
        <v>0.50563657407407403</v>
      </c>
      <c r="D1102" t="s">
        <v>5</v>
      </c>
      <c r="E1102">
        <v>32.82</v>
      </c>
      <c r="F1102" t="s">
        <v>6</v>
      </c>
      <c r="G1102">
        <v>12</v>
      </c>
      <c r="H1102" t="s">
        <v>90</v>
      </c>
    </row>
    <row r="1103" spans="1:8" x14ac:dyDescent="0.25">
      <c r="A1103">
        <v>1102</v>
      </c>
      <c r="B1103" s="1">
        <v>45503</v>
      </c>
      <c r="C1103" s="1">
        <v>0.63621527777777775</v>
      </c>
      <c r="D1103" t="s">
        <v>5</v>
      </c>
      <c r="E1103">
        <v>27.92</v>
      </c>
      <c r="F1103" t="s">
        <v>21</v>
      </c>
      <c r="G1103">
        <v>15</v>
      </c>
      <c r="H1103" t="s">
        <v>90</v>
      </c>
    </row>
    <row r="1104" spans="1:8" x14ac:dyDescent="0.25">
      <c r="A1104">
        <v>1103</v>
      </c>
      <c r="B1104" s="1">
        <v>45503</v>
      </c>
      <c r="C1104" s="1">
        <v>0.67282407407407407</v>
      </c>
      <c r="D1104" t="s">
        <v>5</v>
      </c>
      <c r="E1104">
        <v>23.02</v>
      </c>
      <c r="F1104" t="s">
        <v>11</v>
      </c>
      <c r="G1104">
        <v>16</v>
      </c>
      <c r="H1104" t="s">
        <v>90</v>
      </c>
    </row>
    <row r="1105" spans="1:8" x14ac:dyDescent="0.25">
      <c r="A1105">
        <v>1104</v>
      </c>
      <c r="B1105" s="1">
        <v>45503</v>
      </c>
      <c r="C1105" s="1">
        <v>0.67341435185185183</v>
      </c>
      <c r="D1105" t="s">
        <v>5</v>
      </c>
      <c r="E1105">
        <v>27.92</v>
      </c>
      <c r="F1105" t="s">
        <v>21</v>
      </c>
      <c r="G1105">
        <v>16</v>
      </c>
      <c r="H1105" t="s">
        <v>90</v>
      </c>
    </row>
    <row r="1106" spans="1:8" x14ac:dyDescent="0.25">
      <c r="A1106">
        <v>1105</v>
      </c>
      <c r="B1106" s="1">
        <v>45503</v>
      </c>
      <c r="C1106" s="1">
        <v>0.85021990740740738</v>
      </c>
      <c r="D1106" t="s">
        <v>5</v>
      </c>
      <c r="E1106">
        <v>18.12</v>
      </c>
      <c r="F1106" t="s">
        <v>12</v>
      </c>
      <c r="G1106">
        <v>20</v>
      </c>
      <c r="H1106" t="s">
        <v>91</v>
      </c>
    </row>
    <row r="1107" spans="1:8" x14ac:dyDescent="0.25">
      <c r="A1107">
        <v>1106</v>
      </c>
      <c r="B1107" s="1">
        <v>45503</v>
      </c>
      <c r="C1107" s="1">
        <v>0.87072916666666667</v>
      </c>
      <c r="D1107" t="s">
        <v>5</v>
      </c>
      <c r="E1107">
        <v>27.92</v>
      </c>
      <c r="F1107" t="s">
        <v>21</v>
      </c>
      <c r="G1107">
        <v>20</v>
      </c>
      <c r="H1107" t="s">
        <v>91</v>
      </c>
    </row>
    <row r="1108" spans="1:8" x14ac:dyDescent="0.25">
      <c r="A1108">
        <v>1107</v>
      </c>
      <c r="B1108" s="1">
        <v>45503</v>
      </c>
      <c r="C1108" s="1">
        <v>0.87136574074074069</v>
      </c>
      <c r="D1108" t="s">
        <v>5</v>
      </c>
      <c r="E1108">
        <v>27.92</v>
      </c>
      <c r="F1108" t="s">
        <v>21</v>
      </c>
      <c r="G1108">
        <v>20</v>
      </c>
      <c r="H1108" t="s">
        <v>91</v>
      </c>
    </row>
    <row r="1109" spans="1:8" x14ac:dyDescent="0.25">
      <c r="A1109">
        <v>1108</v>
      </c>
      <c r="B1109" s="1">
        <v>45503</v>
      </c>
      <c r="C1109" s="1">
        <v>0.87293981481481486</v>
      </c>
      <c r="D1109" t="s">
        <v>5</v>
      </c>
      <c r="E1109">
        <v>27.92</v>
      </c>
      <c r="F1109" t="s">
        <v>21</v>
      </c>
      <c r="G1109">
        <v>20</v>
      </c>
      <c r="H1109" t="s">
        <v>91</v>
      </c>
    </row>
    <row r="1110" spans="1:8" x14ac:dyDescent="0.25">
      <c r="A1110">
        <v>1109</v>
      </c>
      <c r="B1110" s="1">
        <v>45503</v>
      </c>
      <c r="C1110" s="1">
        <v>0.8981365740740741</v>
      </c>
      <c r="D1110" t="s">
        <v>5</v>
      </c>
      <c r="E1110">
        <v>32.82</v>
      </c>
      <c r="F1110" t="s">
        <v>6</v>
      </c>
      <c r="G1110">
        <v>21</v>
      </c>
      <c r="H1110" t="s">
        <v>91</v>
      </c>
    </row>
    <row r="1111" spans="1:8" x14ac:dyDescent="0.25">
      <c r="A1111">
        <v>1110</v>
      </c>
      <c r="B1111" s="1">
        <v>45503</v>
      </c>
      <c r="C1111" s="1">
        <v>0.92732638888888885</v>
      </c>
      <c r="D1111" t="s">
        <v>5</v>
      </c>
      <c r="E1111">
        <v>23.02</v>
      </c>
      <c r="F1111" t="s">
        <v>8</v>
      </c>
      <c r="G1111">
        <v>22</v>
      </c>
      <c r="H1111" t="s">
        <v>91</v>
      </c>
    </row>
    <row r="1112" spans="1:8" x14ac:dyDescent="0.25">
      <c r="A1112">
        <v>1111</v>
      </c>
      <c r="B1112" s="1">
        <v>45503</v>
      </c>
      <c r="C1112" s="1">
        <v>0.92799768518518522</v>
      </c>
      <c r="D1112" t="s">
        <v>5</v>
      </c>
      <c r="E1112">
        <v>32.82</v>
      </c>
      <c r="F1112" t="s">
        <v>13</v>
      </c>
      <c r="G1112">
        <v>22</v>
      </c>
      <c r="H1112" t="s">
        <v>91</v>
      </c>
    </row>
    <row r="1113" spans="1:8" x14ac:dyDescent="0.25">
      <c r="A1113">
        <v>1112</v>
      </c>
      <c r="B1113" s="1">
        <v>45504</v>
      </c>
      <c r="C1113" s="1">
        <v>0.33324074074074073</v>
      </c>
      <c r="D1113" t="s">
        <v>5</v>
      </c>
      <c r="E1113">
        <v>27.92</v>
      </c>
      <c r="F1113" t="s">
        <v>21</v>
      </c>
      <c r="G1113">
        <v>7</v>
      </c>
      <c r="H1113" t="s">
        <v>89</v>
      </c>
    </row>
    <row r="1114" spans="1:8" x14ac:dyDescent="0.25">
      <c r="A1114">
        <v>1113</v>
      </c>
      <c r="B1114" s="1">
        <v>45504</v>
      </c>
      <c r="C1114" s="1">
        <v>0.35950231481481482</v>
      </c>
      <c r="D1114" t="s">
        <v>5</v>
      </c>
      <c r="E1114">
        <v>27.92</v>
      </c>
      <c r="F1114" t="s">
        <v>21</v>
      </c>
      <c r="G1114">
        <v>8</v>
      </c>
      <c r="H1114" t="s">
        <v>89</v>
      </c>
    </row>
    <row r="1115" spans="1:8" x14ac:dyDescent="0.25">
      <c r="A1115">
        <v>1114</v>
      </c>
      <c r="B1115" s="1">
        <v>45504</v>
      </c>
      <c r="C1115" s="1">
        <v>0.36016203703703703</v>
      </c>
      <c r="D1115" t="s">
        <v>5</v>
      </c>
      <c r="E1115">
        <v>27.92</v>
      </c>
      <c r="F1115" t="s">
        <v>21</v>
      </c>
      <c r="G1115">
        <v>8</v>
      </c>
      <c r="H1115" t="s">
        <v>89</v>
      </c>
    </row>
    <row r="1116" spans="1:8" x14ac:dyDescent="0.25">
      <c r="A1116">
        <v>1115</v>
      </c>
      <c r="B1116" s="1">
        <v>45504</v>
      </c>
      <c r="C1116" s="1">
        <v>0.41302083333333334</v>
      </c>
      <c r="D1116" t="s">
        <v>5</v>
      </c>
      <c r="E1116">
        <v>23.02</v>
      </c>
      <c r="F1116" t="s">
        <v>8</v>
      </c>
      <c r="G1116">
        <v>9</v>
      </c>
      <c r="H1116" t="s">
        <v>89</v>
      </c>
    </row>
    <row r="1117" spans="1:8" x14ac:dyDescent="0.25">
      <c r="A1117">
        <v>1116</v>
      </c>
      <c r="B1117" s="1">
        <v>45504</v>
      </c>
      <c r="C1117" s="1">
        <v>0.41371527777777778</v>
      </c>
      <c r="D1117" t="s">
        <v>5</v>
      </c>
      <c r="E1117">
        <v>23.02</v>
      </c>
      <c r="F1117" t="s">
        <v>8</v>
      </c>
      <c r="G1117">
        <v>9</v>
      </c>
      <c r="H1117" t="s">
        <v>89</v>
      </c>
    </row>
    <row r="1118" spans="1:8" x14ac:dyDescent="0.25">
      <c r="A1118">
        <v>1117</v>
      </c>
      <c r="B1118" s="1">
        <v>45504</v>
      </c>
      <c r="C1118" s="1">
        <v>0.41545138888888888</v>
      </c>
      <c r="D1118" t="s">
        <v>5</v>
      </c>
      <c r="E1118">
        <v>27.92</v>
      </c>
      <c r="F1118" t="s">
        <v>21</v>
      </c>
      <c r="G1118">
        <v>9</v>
      </c>
      <c r="H1118" t="s">
        <v>89</v>
      </c>
    </row>
    <row r="1119" spans="1:8" x14ac:dyDescent="0.25">
      <c r="A1119">
        <v>1118</v>
      </c>
      <c r="B1119" s="1">
        <v>45504</v>
      </c>
      <c r="C1119" s="1">
        <v>0.54979166666666668</v>
      </c>
      <c r="D1119" t="s">
        <v>5</v>
      </c>
      <c r="E1119">
        <v>32.82</v>
      </c>
      <c r="F1119" t="s">
        <v>9</v>
      </c>
      <c r="G1119">
        <v>13</v>
      </c>
      <c r="H1119" t="s">
        <v>90</v>
      </c>
    </row>
    <row r="1120" spans="1:8" x14ac:dyDescent="0.25">
      <c r="A1120">
        <v>1119</v>
      </c>
      <c r="B1120" s="1">
        <v>45504</v>
      </c>
      <c r="C1120" s="1">
        <v>0.55138888888888893</v>
      </c>
      <c r="D1120" t="s">
        <v>5</v>
      </c>
      <c r="E1120">
        <v>32.82</v>
      </c>
      <c r="F1120" t="s">
        <v>6</v>
      </c>
      <c r="G1120">
        <v>13</v>
      </c>
      <c r="H1120" t="s">
        <v>90</v>
      </c>
    </row>
    <row r="1121" spans="1:8" x14ac:dyDescent="0.25">
      <c r="A1121">
        <v>1120</v>
      </c>
      <c r="B1121" s="1">
        <v>45504</v>
      </c>
      <c r="C1121" s="1">
        <v>0.55890046296296292</v>
      </c>
      <c r="D1121" t="s">
        <v>5</v>
      </c>
      <c r="E1121">
        <v>27.92</v>
      </c>
      <c r="F1121" t="s">
        <v>21</v>
      </c>
      <c r="G1121">
        <v>13</v>
      </c>
      <c r="H1121" t="s">
        <v>90</v>
      </c>
    </row>
    <row r="1122" spans="1:8" x14ac:dyDescent="0.25">
      <c r="A1122">
        <v>1121</v>
      </c>
      <c r="B1122" s="1">
        <v>45504</v>
      </c>
      <c r="C1122" s="1">
        <v>0.74173611111111115</v>
      </c>
      <c r="D1122" t="s">
        <v>5</v>
      </c>
      <c r="E1122">
        <v>23.02</v>
      </c>
      <c r="F1122" t="s">
        <v>11</v>
      </c>
      <c r="G1122">
        <v>17</v>
      </c>
      <c r="H1122" t="s">
        <v>90</v>
      </c>
    </row>
    <row r="1123" spans="1:8" x14ac:dyDescent="0.25">
      <c r="A1123">
        <v>1122</v>
      </c>
      <c r="B1123" s="1">
        <v>45504</v>
      </c>
      <c r="C1123" s="1">
        <v>0.75293981481481487</v>
      </c>
      <c r="D1123" t="s">
        <v>5</v>
      </c>
      <c r="E1123">
        <v>32.82</v>
      </c>
      <c r="F1123" t="s">
        <v>6</v>
      </c>
      <c r="G1123">
        <v>18</v>
      </c>
      <c r="H1123" t="s">
        <v>91</v>
      </c>
    </row>
    <row r="1124" spans="1:8" x14ac:dyDescent="0.25">
      <c r="A1124">
        <v>1123</v>
      </c>
      <c r="B1124" s="1">
        <v>45504</v>
      </c>
      <c r="C1124" s="1">
        <v>0.80738425925925927</v>
      </c>
      <c r="D1124" t="s">
        <v>5</v>
      </c>
      <c r="E1124">
        <v>23.02</v>
      </c>
      <c r="F1124" t="s">
        <v>11</v>
      </c>
      <c r="G1124">
        <v>19</v>
      </c>
      <c r="H1124" t="s">
        <v>91</v>
      </c>
    </row>
    <row r="1125" spans="1:8" x14ac:dyDescent="0.25">
      <c r="A1125">
        <v>1124</v>
      </c>
      <c r="B1125" s="1">
        <v>45504</v>
      </c>
      <c r="C1125" s="1">
        <v>0.81163194444444442</v>
      </c>
      <c r="D1125" t="s">
        <v>5</v>
      </c>
      <c r="E1125">
        <v>32.82</v>
      </c>
      <c r="F1125" t="s">
        <v>6</v>
      </c>
      <c r="G1125">
        <v>19</v>
      </c>
      <c r="H1125" t="s">
        <v>91</v>
      </c>
    </row>
    <row r="1126" spans="1:8" x14ac:dyDescent="0.25">
      <c r="A1126">
        <v>1125</v>
      </c>
      <c r="B1126" s="1">
        <v>45504</v>
      </c>
      <c r="C1126" s="1">
        <v>0.86576388888888889</v>
      </c>
      <c r="D1126" t="s">
        <v>5</v>
      </c>
      <c r="E1126">
        <v>32.82</v>
      </c>
      <c r="F1126" t="s">
        <v>9</v>
      </c>
      <c r="G1126">
        <v>20</v>
      </c>
      <c r="H1126" t="s">
        <v>91</v>
      </c>
    </row>
    <row r="1127" spans="1:8" x14ac:dyDescent="0.25">
      <c r="A1127">
        <v>1126</v>
      </c>
      <c r="B1127" s="1">
        <v>45504</v>
      </c>
      <c r="C1127" s="1">
        <v>0.86813657407407407</v>
      </c>
      <c r="D1127" t="s">
        <v>5</v>
      </c>
      <c r="E1127">
        <v>23.02</v>
      </c>
      <c r="F1127" t="s">
        <v>11</v>
      </c>
      <c r="G1127">
        <v>20</v>
      </c>
      <c r="H1127" t="s">
        <v>91</v>
      </c>
    </row>
    <row r="1128" spans="1:8" x14ac:dyDescent="0.25">
      <c r="A1128">
        <v>1127</v>
      </c>
      <c r="B1128" s="1">
        <v>45504</v>
      </c>
      <c r="C1128" s="1">
        <v>0.86886574074074074</v>
      </c>
      <c r="D1128" t="s">
        <v>5</v>
      </c>
      <c r="E1128">
        <v>32.82</v>
      </c>
      <c r="F1128" t="s">
        <v>6</v>
      </c>
      <c r="G1128">
        <v>20</v>
      </c>
      <c r="H1128" t="s">
        <v>91</v>
      </c>
    </row>
    <row r="1129" spans="1:8" x14ac:dyDescent="0.25">
      <c r="A1129">
        <v>1128</v>
      </c>
      <c r="B1129" s="1">
        <v>45504</v>
      </c>
      <c r="C1129" s="1">
        <v>0.86960648148148145</v>
      </c>
      <c r="D1129" t="s">
        <v>5</v>
      </c>
      <c r="E1129">
        <v>32.82</v>
      </c>
      <c r="F1129" t="s">
        <v>13</v>
      </c>
      <c r="G1129">
        <v>20</v>
      </c>
      <c r="H1129" t="s">
        <v>91</v>
      </c>
    </row>
    <row r="1130" spans="1:8" x14ac:dyDescent="0.25">
      <c r="A1130">
        <v>1129</v>
      </c>
      <c r="B1130" s="1">
        <v>45504</v>
      </c>
      <c r="C1130" s="1">
        <v>0.87054398148148149</v>
      </c>
      <c r="D1130" t="s">
        <v>5</v>
      </c>
      <c r="E1130">
        <v>23.02</v>
      </c>
      <c r="F1130" t="s">
        <v>11</v>
      </c>
      <c r="G1130">
        <v>20</v>
      </c>
      <c r="H1130" t="s">
        <v>91</v>
      </c>
    </row>
    <row r="1131" spans="1:8" x14ac:dyDescent="0.25">
      <c r="A1131">
        <v>1130</v>
      </c>
      <c r="B1131" s="1">
        <v>45504</v>
      </c>
      <c r="C1131" s="1">
        <v>0.87459490740740742</v>
      </c>
      <c r="D1131" t="s">
        <v>5</v>
      </c>
      <c r="E1131">
        <v>27.92</v>
      </c>
      <c r="F1131" t="s">
        <v>21</v>
      </c>
      <c r="G1131">
        <v>20</v>
      </c>
      <c r="H1131" t="s">
        <v>91</v>
      </c>
    </row>
    <row r="1132" spans="1:8" x14ac:dyDescent="0.25">
      <c r="A1132">
        <v>1131</v>
      </c>
      <c r="B1132" s="1">
        <v>45504</v>
      </c>
      <c r="C1132" s="1">
        <v>0.8933564814814815</v>
      </c>
      <c r="D1132" t="s">
        <v>5</v>
      </c>
      <c r="E1132">
        <v>32.82</v>
      </c>
      <c r="F1132" t="s">
        <v>6</v>
      </c>
      <c r="G1132">
        <v>21</v>
      </c>
      <c r="H1132" t="s">
        <v>91</v>
      </c>
    </row>
    <row r="1133" spans="1:8" x14ac:dyDescent="0.25">
      <c r="A1133">
        <v>1132</v>
      </c>
      <c r="B1133" s="1">
        <v>45504</v>
      </c>
      <c r="C1133" s="1">
        <v>0.91262731481481485</v>
      </c>
      <c r="D1133" t="s">
        <v>5</v>
      </c>
      <c r="E1133">
        <v>32.82</v>
      </c>
      <c r="F1133" t="s">
        <v>6</v>
      </c>
      <c r="G1133">
        <v>21</v>
      </c>
      <c r="H1133" t="s">
        <v>91</v>
      </c>
    </row>
    <row r="1134" spans="1:8" x14ac:dyDescent="0.25">
      <c r="A1134">
        <v>1133</v>
      </c>
      <c r="B1134" s="1">
        <v>45504</v>
      </c>
      <c r="C1134" s="1">
        <v>0.9133796296296296</v>
      </c>
      <c r="D1134" t="s">
        <v>5</v>
      </c>
      <c r="E1134">
        <v>32.82</v>
      </c>
      <c r="F1134" t="s">
        <v>6</v>
      </c>
      <c r="G1134">
        <v>21</v>
      </c>
      <c r="H1134" t="s">
        <v>91</v>
      </c>
    </row>
    <row r="1135" spans="1:8" x14ac:dyDescent="0.25">
      <c r="A1135">
        <v>1134</v>
      </c>
      <c r="B1135" s="1">
        <v>45505</v>
      </c>
      <c r="C1135" s="1">
        <v>0.31319444444444444</v>
      </c>
      <c r="D1135" t="s">
        <v>5</v>
      </c>
      <c r="E1135">
        <v>27.92</v>
      </c>
      <c r="F1135" t="s">
        <v>21</v>
      </c>
      <c r="G1135">
        <v>7</v>
      </c>
      <c r="H1135" t="s">
        <v>89</v>
      </c>
    </row>
    <row r="1136" spans="1:8" x14ac:dyDescent="0.25">
      <c r="A1136">
        <v>1135</v>
      </c>
      <c r="B1136" s="1">
        <v>45505</v>
      </c>
      <c r="C1136" s="1">
        <v>0.3925925925925926</v>
      </c>
      <c r="D1136" t="s">
        <v>5</v>
      </c>
      <c r="E1136">
        <v>27.92</v>
      </c>
      <c r="F1136" t="s">
        <v>21</v>
      </c>
      <c r="G1136">
        <v>9</v>
      </c>
      <c r="H1136" t="s">
        <v>89</v>
      </c>
    </row>
    <row r="1137" spans="1:8" x14ac:dyDescent="0.25">
      <c r="A1137">
        <v>1136</v>
      </c>
      <c r="B1137" s="1">
        <v>45505</v>
      </c>
      <c r="C1137" s="1">
        <v>0.46127314814814813</v>
      </c>
      <c r="D1137" t="s">
        <v>5</v>
      </c>
      <c r="E1137">
        <v>27.92</v>
      </c>
      <c r="F1137" t="s">
        <v>21</v>
      </c>
      <c r="G1137">
        <v>11</v>
      </c>
      <c r="H1137" t="s">
        <v>89</v>
      </c>
    </row>
    <row r="1138" spans="1:8" x14ac:dyDescent="0.25">
      <c r="A1138">
        <v>1137</v>
      </c>
      <c r="B1138" s="1">
        <v>45505</v>
      </c>
      <c r="C1138" s="1">
        <v>0.47414351851851849</v>
      </c>
      <c r="D1138" t="s">
        <v>5</v>
      </c>
      <c r="E1138">
        <v>27.92</v>
      </c>
      <c r="F1138" t="s">
        <v>21</v>
      </c>
      <c r="G1138">
        <v>11</v>
      </c>
      <c r="H1138" t="s">
        <v>89</v>
      </c>
    </row>
    <row r="1139" spans="1:8" x14ac:dyDescent="0.25">
      <c r="A1139">
        <v>1138</v>
      </c>
      <c r="B1139" s="1">
        <v>45505</v>
      </c>
      <c r="C1139" s="1">
        <v>0.55747685185185181</v>
      </c>
      <c r="D1139" t="s">
        <v>5</v>
      </c>
      <c r="E1139">
        <v>23.02</v>
      </c>
      <c r="F1139" t="s">
        <v>11</v>
      </c>
      <c r="G1139">
        <v>13</v>
      </c>
      <c r="H1139" t="s">
        <v>90</v>
      </c>
    </row>
    <row r="1140" spans="1:8" x14ac:dyDescent="0.25">
      <c r="A1140">
        <v>1139</v>
      </c>
      <c r="B1140" s="1">
        <v>45505</v>
      </c>
      <c r="C1140" s="1">
        <v>0.55806712962962968</v>
      </c>
      <c r="D1140" t="s">
        <v>5</v>
      </c>
      <c r="E1140">
        <v>32.82</v>
      </c>
      <c r="F1140" t="s">
        <v>13</v>
      </c>
      <c r="G1140">
        <v>13</v>
      </c>
      <c r="H1140" t="s">
        <v>90</v>
      </c>
    </row>
    <row r="1141" spans="1:8" x14ac:dyDescent="0.25">
      <c r="A1141">
        <v>1140</v>
      </c>
      <c r="B1141" s="1">
        <v>45505</v>
      </c>
      <c r="C1141" s="1">
        <v>0.575775462962963</v>
      </c>
      <c r="D1141" t="s">
        <v>5</v>
      </c>
      <c r="E1141">
        <v>32.82</v>
      </c>
      <c r="F1141" t="s">
        <v>13</v>
      </c>
      <c r="G1141">
        <v>13</v>
      </c>
      <c r="H1141" t="s">
        <v>90</v>
      </c>
    </row>
    <row r="1142" spans="1:8" x14ac:dyDescent="0.25">
      <c r="A1142">
        <v>1141</v>
      </c>
      <c r="B1142" s="1">
        <v>45505</v>
      </c>
      <c r="C1142" s="1">
        <v>0.65535879629629634</v>
      </c>
      <c r="D1142" t="s">
        <v>5</v>
      </c>
      <c r="E1142">
        <v>27.92</v>
      </c>
      <c r="F1142" t="s">
        <v>21</v>
      </c>
      <c r="G1142">
        <v>15</v>
      </c>
      <c r="H1142" t="s">
        <v>90</v>
      </c>
    </row>
    <row r="1143" spans="1:8" x14ac:dyDescent="0.25">
      <c r="A1143">
        <v>1142</v>
      </c>
      <c r="B1143" s="1">
        <v>45505</v>
      </c>
      <c r="C1143" s="1">
        <v>0.68333333333333335</v>
      </c>
      <c r="D1143" t="s">
        <v>5</v>
      </c>
      <c r="E1143">
        <v>27.92</v>
      </c>
      <c r="F1143" t="s">
        <v>21</v>
      </c>
      <c r="G1143">
        <v>16</v>
      </c>
      <c r="H1143" t="s">
        <v>90</v>
      </c>
    </row>
    <row r="1144" spans="1:8" x14ac:dyDescent="0.25">
      <c r="A1144">
        <v>1143</v>
      </c>
      <c r="B1144" s="1">
        <v>45505</v>
      </c>
      <c r="C1144" s="1">
        <v>0.68480324074074073</v>
      </c>
      <c r="D1144" t="s">
        <v>5</v>
      </c>
      <c r="E1144">
        <v>23.02</v>
      </c>
      <c r="F1144" t="s">
        <v>8</v>
      </c>
      <c r="G1144">
        <v>16</v>
      </c>
      <c r="H1144" t="s">
        <v>90</v>
      </c>
    </row>
    <row r="1145" spans="1:8" x14ac:dyDescent="0.25">
      <c r="A1145">
        <v>1144</v>
      </c>
      <c r="B1145" s="1">
        <v>45505</v>
      </c>
      <c r="C1145" s="1">
        <v>0.72471064814814812</v>
      </c>
      <c r="D1145" t="s">
        <v>5</v>
      </c>
      <c r="E1145">
        <v>23.02</v>
      </c>
      <c r="F1145" t="s">
        <v>8</v>
      </c>
      <c r="G1145">
        <v>17</v>
      </c>
      <c r="H1145" t="s">
        <v>90</v>
      </c>
    </row>
    <row r="1146" spans="1:8" x14ac:dyDescent="0.25">
      <c r="A1146">
        <v>1145</v>
      </c>
      <c r="B1146" s="1">
        <v>45505</v>
      </c>
      <c r="C1146" s="1">
        <v>0.86212962962962958</v>
      </c>
      <c r="D1146" t="s">
        <v>5</v>
      </c>
      <c r="E1146">
        <v>32.82</v>
      </c>
      <c r="F1146" t="s">
        <v>13</v>
      </c>
      <c r="G1146">
        <v>20</v>
      </c>
      <c r="H1146" t="s">
        <v>91</v>
      </c>
    </row>
    <row r="1147" spans="1:8" x14ac:dyDescent="0.25">
      <c r="A1147">
        <v>1146</v>
      </c>
      <c r="B1147" s="1">
        <v>45506</v>
      </c>
      <c r="C1147" s="1">
        <v>0.37631944444444443</v>
      </c>
      <c r="D1147" t="s">
        <v>5</v>
      </c>
      <c r="E1147">
        <v>27.92</v>
      </c>
      <c r="F1147" t="s">
        <v>21</v>
      </c>
      <c r="G1147">
        <v>9</v>
      </c>
      <c r="H1147" t="s">
        <v>89</v>
      </c>
    </row>
    <row r="1148" spans="1:8" x14ac:dyDescent="0.25">
      <c r="A1148">
        <v>1147</v>
      </c>
      <c r="B1148" s="1">
        <v>45506</v>
      </c>
      <c r="C1148" s="1">
        <v>0.39932870370370371</v>
      </c>
      <c r="D1148" t="s">
        <v>5</v>
      </c>
      <c r="E1148">
        <v>27.92</v>
      </c>
      <c r="F1148" t="s">
        <v>21</v>
      </c>
      <c r="G1148">
        <v>9</v>
      </c>
      <c r="H1148" t="s">
        <v>89</v>
      </c>
    </row>
    <row r="1149" spans="1:8" x14ac:dyDescent="0.25">
      <c r="A1149">
        <v>1148</v>
      </c>
      <c r="B1149" s="1">
        <v>45506</v>
      </c>
      <c r="C1149" s="1">
        <v>0.46480324074074075</v>
      </c>
      <c r="D1149" t="s">
        <v>5</v>
      </c>
      <c r="E1149">
        <v>23.02</v>
      </c>
      <c r="F1149" t="s">
        <v>11</v>
      </c>
      <c r="G1149">
        <v>11</v>
      </c>
      <c r="H1149" t="s">
        <v>89</v>
      </c>
    </row>
    <row r="1150" spans="1:8" x14ac:dyDescent="0.25">
      <c r="A1150">
        <v>1149</v>
      </c>
      <c r="B1150" s="1">
        <v>45506</v>
      </c>
      <c r="C1150" s="1">
        <v>0.75596064814814812</v>
      </c>
      <c r="D1150" t="s">
        <v>5</v>
      </c>
      <c r="E1150">
        <v>27.92</v>
      </c>
      <c r="F1150" t="s">
        <v>21</v>
      </c>
      <c r="G1150">
        <v>18</v>
      </c>
      <c r="H1150" t="s">
        <v>91</v>
      </c>
    </row>
    <row r="1151" spans="1:8" x14ac:dyDescent="0.25">
      <c r="A1151">
        <v>1150</v>
      </c>
      <c r="B1151" s="1">
        <v>45506</v>
      </c>
      <c r="C1151" s="1">
        <v>0.89101851851851854</v>
      </c>
      <c r="D1151" t="s">
        <v>5</v>
      </c>
      <c r="E1151">
        <v>32.82</v>
      </c>
      <c r="F1151" t="s">
        <v>6</v>
      </c>
      <c r="G1151">
        <v>21</v>
      </c>
      <c r="H1151" t="s">
        <v>91</v>
      </c>
    </row>
    <row r="1152" spans="1:8" x14ac:dyDescent="0.25">
      <c r="A1152">
        <v>1151</v>
      </c>
      <c r="B1152" s="1">
        <v>45507</v>
      </c>
      <c r="C1152" s="1">
        <v>0.3706712962962963</v>
      </c>
      <c r="D1152" t="s">
        <v>5</v>
      </c>
      <c r="E1152">
        <v>27.92</v>
      </c>
      <c r="F1152" t="s">
        <v>21</v>
      </c>
      <c r="G1152">
        <v>8</v>
      </c>
      <c r="H1152" t="s">
        <v>89</v>
      </c>
    </row>
    <row r="1153" spans="1:8" x14ac:dyDescent="0.25">
      <c r="A1153">
        <v>1152</v>
      </c>
      <c r="B1153" s="1">
        <v>45507</v>
      </c>
      <c r="C1153" s="1">
        <v>0.40091435185185187</v>
      </c>
      <c r="D1153" t="s">
        <v>5</v>
      </c>
      <c r="E1153">
        <v>27.92</v>
      </c>
      <c r="F1153" t="s">
        <v>21</v>
      </c>
      <c r="G1153">
        <v>9</v>
      </c>
      <c r="H1153" t="s">
        <v>89</v>
      </c>
    </row>
    <row r="1154" spans="1:8" x14ac:dyDescent="0.25">
      <c r="A1154">
        <v>1153</v>
      </c>
      <c r="B1154" s="1">
        <v>45507</v>
      </c>
      <c r="C1154" s="1">
        <v>0.40186342592592594</v>
      </c>
      <c r="D1154" t="s">
        <v>5</v>
      </c>
      <c r="E1154">
        <v>27.92</v>
      </c>
      <c r="F1154" t="s">
        <v>21</v>
      </c>
      <c r="G1154">
        <v>9</v>
      </c>
      <c r="H1154" t="s">
        <v>89</v>
      </c>
    </row>
    <row r="1155" spans="1:8" x14ac:dyDescent="0.25">
      <c r="A1155">
        <v>1154</v>
      </c>
      <c r="B1155" s="1">
        <v>45507</v>
      </c>
      <c r="C1155" s="1">
        <v>0.42528935185185185</v>
      </c>
      <c r="D1155" t="s">
        <v>5</v>
      </c>
      <c r="E1155">
        <v>27.92</v>
      </c>
      <c r="F1155" t="s">
        <v>21</v>
      </c>
      <c r="G1155">
        <v>10</v>
      </c>
      <c r="H1155" t="s">
        <v>89</v>
      </c>
    </row>
    <row r="1156" spans="1:8" x14ac:dyDescent="0.25">
      <c r="A1156">
        <v>1155</v>
      </c>
      <c r="B1156" s="1">
        <v>45507</v>
      </c>
      <c r="C1156" s="1">
        <v>0.47252314814814816</v>
      </c>
      <c r="D1156" t="s">
        <v>5</v>
      </c>
      <c r="E1156">
        <v>23.02</v>
      </c>
      <c r="F1156" t="s">
        <v>11</v>
      </c>
      <c r="G1156">
        <v>11</v>
      </c>
      <c r="H1156" t="s">
        <v>89</v>
      </c>
    </row>
    <row r="1157" spans="1:8" x14ac:dyDescent="0.25">
      <c r="A1157">
        <v>1156</v>
      </c>
      <c r="B1157" s="1">
        <v>45507</v>
      </c>
      <c r="C1157" s="1">
        <v>0.47317129629629628</v>
      </c>
      <c r="D1157" t="s">
        <v>5</v>
      </c>
      <c r="E1157">
        <v>23.02</v>
      </c>
      <c r="F1157" t="s">
        <v>11</v>
      </c>
      <c r="G1157">
        <v>11</v>
      </c>
      <c r="H1157" t="s">
        <v>89</v>
      </c>
    </row>
    <row r="1158" spans="1:8" x14ac:dyDescent="0.25">
      <c r="A1158">
        <v>1157</v>
      </c>
      <c r="B1158" s="1">
        <v>45507</v>
      </c>
      <c r="C1158" s="1">
        <v>0.49763888888888891</v>
      </c>
      <c r="D1158" t="s">
        <v>5</v>
      </c>
      <c r="E1158">
        <v>18.12</v>
      </c>
      <c r="F1158" t="s">
        <v>12</v>
      </c>
      <c r="G1158">
        <v>11</v>
      </c>
      <c r="H1158" t="s">
        <v>89</v>
      </c>
    </row>
    <row r="1159" spans="1:8" x14ac:dyDescent="0.25">
      <c r="A1159">
        <v>1158</v>
      </c>
      <c r="B1159" s="1">
        <v>45507</v>
      </c>
      <c r="C1159" s="1">
        <v>0.49827546296296299</v>
      </c>
      <c r="D1159" t="s">
        <v>5</v>
      </c>
      <c r="E1159">
        <v>27.92</v>
      </c>
      <c r="F1159" t="s">
        <v>21</v>
      </c>
      <c r="G1159">
        <v>11</v>
      </c>
      <c r="H1159" t="s">
        <v>89</v>
      </c>
    </row>
    <row r="1160" spans="1:8" x14ac:dyDescent="0.25">
      <c r="A1160">
        <v>1159</v>
      </c>
      <c r="B1160" s="1">
        <v>45507</v>
      </c>
      <c r="C1160" s="1">
        <v>0.50248842592592591</v>
      </c>
      <c r="D1160" t="s">
        <v>5</v>
      </c>
      <c r="E1160">
        <v>27.92</v>
      </c>
      <c r="F1160" t="s">
        <v>21</v>
      </c>
      <c r="G1160">
        <v>12</v>
      </c>
      <c r="H1160" t="s">
        <v>90</v>
      </c>
    </row>
    <row r="1161" spans="1:8" x14ac:dyDescent="0.25">
      <c r="A1161">
        <v>1160</v>
      </c>
      <c r="B1161" s="1">
        <v>45507</v>
      </c>
      <c r="C1161" s="1">
        <v>0.70415509259259257</v>
      </c>
      <c r="D1161" t="s">
        <v>5</v>
      </c>
      <c r="E1161">
        <v>27.92</v>
      </c>
      <c r="F1161" t="s">
        <v>21</v>
      </c>
      <c r="G1161">
        <v>16</v>
      </c>
      <c r="H1161" t="s">
        <v>90</v>
      </c>
    </row>
    <row r="1162" spans="1:8" x14ac:dyDescent="0.25">
      <c r="A1162">
        <v>1161</v>
      </c>
      <c r="B1162" s="1">
        <v>45507</v>
      </c>
      <c r="C1162" s="1">
        <v>0.77687499999999998</v>
      </c>
      <c r="D1162" t="s">
        <v>5</v>
      </c>
      <c r="E1162">
        <v>32.82</v>
      </c>
      <c r="F1162" t="s">
        <v>13</v>
      </c>
      <c r="G1162">
        <v>18</v>
      </c>
      <c r="H1162" t="s">
        <v>91</v>
      </c>
    </row>
    <row r="1163" spans="1:8" x14ac:dyDescent="0.25">
      <c r="A1163">
        <v>1162</v>
      </c>
      <c r="B1163" s="1">
        <v>45507</v>
      </c>
      <c r="C1163" s="1">
        <v>0.8963888888888889</v>
      </c>
      <c r="D1163" t="s">
        <v>5</v>
      </c>
      <c r="E1163">
        <v>32.82</v>
      </c>
      <c r="F1163" t="s">
        <v>6</v>
      </c>
      <c r="G1163">
        <v>21</v>
      </c>
      <c r="H1163" t="s">
        <v>91</v>
      </c>
    </row>
    <row r="1164" spans="1:8" x14ac:dyDescent="0.25">
      <c r="A1164">
        <v>1163</v>
      </c>
      <c r="B1164" s="1">
        <v>45507</v>
      </c>
      <c r="C1164" s="1">
        <v>0.89798611111111115</v>
      </c>
      <c r="D1164" t="s">
        <v>5</v>
      </c>
      <c r="E1164">
        <v>32.82</v>
      </c>
      <c r="F1164" t="s">
        <v>6</v>
      </c>
      <c r="G1164">
        <v>21</v>
      </c>
      <c r="H1164" t="s">
        <v>91</v>
      </c>
    </row>
    <row r="1165" spans="1:8" x14ac:dyDescent="0.25">
      <c r="A1165">
        <v>1164</v>
      </c>
      <c r="B1165" s="1">
        <v>45508</v>
      </c>
      <c r="C1165" s="1">
        <v>0.3462615740740741</v>
      </c>
      <c r="D1165" t="s">
        <v>5</v>
      </c>
      <c r="E1165">
        <v>32.82</v>
      </c>
      <c r="F1165" t="s">
        <v>13</v>
      </c>
      <c r="G1165">
        <v>8</v>
      </c>
      <c r="H1165" t="s">
        <v>89</v>
      </c>
    </row>
    <row r="1166" spans="1:8" x14ac:dyDescent="0.25">
      <c r="A1166">
        <v>1165</v>
      </c>
      <c r="B1166" s="1">
        <v>45508</v>
      </c>
      <c r="C1166" s="1">
        <v>0.44295138888888891</v>
      </c>
      <c r="D1166" t="s">
        <v>5</v>
      </c>
      <c r="E1166">
        <v>27.92</v>
      </c>
      <c r="F1166" t="s">
        <v>21</v>
      </c>
      <c r="G1166">
        <v>10</v>
      </c>
      <c r="H1166" t="s">
        <v>89</v>
      </c>
    </row>
    <row r="1167" spans="1:8" x14ac:dyDescent="0.25">
      <c r="A1167">
        <v>1166</v>
      </c>
      <c r="B1167" s="1">
        <v>45508</v>
      </c>
      <c r="C1167" s="1">
        <v>0.49368055555555557</v>
      </c>
      <c r="D1167" t="s">
        <v>5</v>
      </c>
      <c r="E1167">
        <v>32.82</v>
      </c>
      <c r="F1167" t="s">
        <v>13</v>
      </c>
      <c r="G1167">
        <v>11</v>
      </c>
      <c r="H1167" t="s">
        <v>89</v>
      </c>
    </row>
    <row r="1168" spans="1:8" x14ac:dyDescent="0.25">
      <c r="A1168">
        <v>1167</v>
      </c>
      <c r="B1168" s="1">
        <v>45508</v>
      </c>
      <c r="C1168" s="1">
        <v>0.49482638888888891</v>
      </c>
      <c r="D1168" t="s">
        <v>5</v>
      </c>
      <c r="E1168">
        <v>27.92</v>
      </c>
      <c r="F1168" t="s">
        <v>21</v>
      </c>
      <c r="G1168">
        <v>11</v>
      </c>
      <c r="H1168" t="s">
        <v>89</v>
      </c>
    </row>
    <row r="1169" spans="1:8" x14ac:dyDescent="0.25">
      <c r="A1169">
        <v>1168</v>
      </c>
      <c r="B1169" s="1">
        <v>45508</v>
      </c>
      <c r="C1169" s="1">
        <v>0.64851851851851849</v>
      </c>
      <c r="D1169" t="s">
        <v>5</v>
      </c>
      <c r="E1169">
        <v>32.82</v>
      </c>
      <c r="F1169" t="s">
        <v>13</v>
      </c>
      <c r="G1169">
        <v>15</v>
      </c>
      <c r="H1169" t="s">
        <v>90</v>
      </c>
    </row>
    <row r="1170" spans="1:8" x14ac:dyDescent="0.25">
      <c r="A1170">
        <v>1169</v>
      </c>
      <c r="B1170" s="1">
        <v>45508</v>
      </c>
      <c r="C1170" s="1">
        <v>0.64936342592592589</v>
      </c>
      <c r="D1170" t="s">
        <v>5</v>
      </c>
      <c r="E1170">
        <v>32.82</v>
      </c>
      <c r="F1170" t="s">
        <v>13</v>
      </c>
      <c r="G1170">
        <v>15</v>
      </c>
      <c r="H1170" t="s">
        <v>90</v>
      </c>
    </row>
    <row r="1171" spans="1:8" x14ac:dyDescent="0.25">
      <c r="A1171">
        <v>1170</v>
      </c>
      <c r="B1171" s="1">
        <v>45509</v>
      </c>
      <c r="C1171" s="1">
        <v>0.36811342592592594</v>
      </c>
      <c r="D1171" t="s">
        <v>5</v>
      </c>
      <c r="E1171">
        <v>23.02</v>
      </c>
      <c r="F1171" t="s">
        <v>11</v>
      </c>
      <c r="G1171">
        <v>8</v>
      </c>
      <c r="H1171" t="s">
        <v>89</v>
      </c>
    </row>
    <row r="1172" spans="1:8" x14ac:dyDescent="0.25">
      <c r="A1172">
        <v>1171</v>
      </c>
      <c r="B1172" s="1">
        <v>45509</v>
      </c>
      <c r="C1172" s="1">
        <v>0.38841435185185186</v>
      </c>
      <c r="D1172" t="s">
        <v>5</v>
      </c>
      <c r="E1172">
        <v>27.92</v>
      </c>
      <c r="F1172" t="s">
        <v>21</v>
      </c>
      <c r="G1172">
        <v>9</v>
      </c>
      <c r="H1172" t="s">
        <v>89</v>
      </c>
    </row>
    <row r="1173" spans="1:8" x14ac:dyDescent="0.25">
      <c r="A1173">
        <v>1172</v>
      </c>
      <c r="B1173" s="1">
        <v>45509</v>
      </c>
      <c r="C1173" s="1">
        <v>0.4727662037037037</v>
      </c>
      <c r="D1173" t="s">
        <v>5</v>
      </c>
      <c r="E1173">
        <v>23.02</v>
      </c>
      <c r="F1173" t="s">
        <v>11</v>
      </c>
      <c r="G1173">
        <v>11</v>
      </c>
      <c r="H1173" t="s">
        <v>89</v>
      </c>
    </row>
    <row r="1174" spans="1:8" x14ac:dyDescent="0.25">
      <c r="A1174">
        <v>1173</v>
      </c>
      <c r="B1174" s="1">
        <v>45509</v>
      </c>
      <c r="C1174" s="1">
        <v>0.57317129629629626</v>
      </c>
      <c r="D1174" t="s">
        <v>5</v>
      </c>
      <c r="E1174">
        <v>32.82</v>
      </c>
      <c r="F1174" t="s">
        <v>13</v>
      </c>
      <c r="G1174">
        <v>13</v>
      </c>
      <c r="H1174" t="s">
        <v>90</v>
      </c>
    </row>
    <row r="1175" spans="1:8" x14ac:dyDescent="0.25">
      <c r="A1175">
        <v>1174</v>
      </c>
      <c r="B1175" s="1">
        <v>45509</v>
      </c>
      <c r="C1175" s="1">
        <v>0.67079861111111116</v>
      </c>
      <c r="D1175" t="s">
        <v>5</v>
      </c>
      <c r="E1175">
        <v>32.82</v>
      </c>
      <c r="F1175" t="s">
        <v>6</v>
      </c>
      <c r="G1175">
        <v>16</v>
      </c>
      <c r="H1175" t="s">
        <v>90</v>
      </c>
    </row>
    <row r="1176" spans="1:8" x14ac:dyDescent="0.25">
      <c r="A1176">
        <v>1175</v>
      </c>
      <c r="B1176" s="1">
        <v>45509</v>
      </c>
      <c r="C1176" s="1">
        <v>0.67173611111111109</v>
      </c>
      <c r="D1176" t="s">
        <v>5</v>
      </c>
      <c r="E1176">
        <v>32.82</v>
      </c>
      <c r="F1176" t="s">
        <v>6</v>
      </c>
      <c r="G1176">
        <v>16</v>
      </c>
      <c r="H1176" t="s">
        <v>90</v>
      </c>
    </row>
    <row r="1177" spans="1:8" x14ac:dyDescent="0.25">
      <c r="A1177">
        <v>1176</v>
      </c>
      <c r="B1177" s="1">
        <v>45509</v>
      </c>
      <c r="C1177" s="1">
        <v>0.73916666666666664</v>
      </c>
      <c r="D1177" t="s">
        <v>5</v>
      </c>
      <c r="E1177">
        <v>32.82</v>
      </c>
      <c r="F1177" t="s">
        <v>6</v>
      </c>
      <c r="G1177">
        <v>17</v>
      </c>
      <c r="H1177" t="s">
        <v>90</v>
      </c>
    </row>
    <row r="1178" spans="1:8" x14ac:dyDescent="0.25">
      <c r="A1178">
        <v>1177</v>
      </c>
      <c r="B1178" s="1">
        <v>45509</v>
      </c>
      <c r="C1178" s="1">
        <v>0.73995370370370372</v>
      </c>
      <c r="D1178" t="s">
        <v>5</v>
      </c>
      <c r="E1178">
        <v>27.92</v>
      </c>
      <c r="F1178" t="s">
        <v>21</v>
      </c>
      <c r="G1178">
        <v>17</v>
      </c>
      <c r="H1178" t="s">
        <v>90</v>
      </c>
    </row>
    <row r="1179" spans="1:8" x14ac:dyDescent="0.25">
      <c r="A1179">
        <v>1178</v>
      </c>
      <c r="B1179" s="1">
        <v>45509</v>
      </c>
      <c r="C1179" s="1">
        <v>0.80557870370370366</v>
      </c>
      <c r="D1179" t="s">
        <v>5</v>
      </c>
      <c r="E1179">
        <v>32.82</v>
      </c>
      <c r="F1179" t="s">
        <v>6</v>
      </c>
      <c r="G1179">
        <v>19</v>
      </c>
      <c r="H1179" t="s">
        <v>91</v>
      </c>
    </row>
    <row r="1180" spans="1:8" x14ac:dyDescent="0.25">
      <c r="A1180">
        <v>1179</v>
      </c>
      <c r="B1180" s="1">
        <v>45509</v>
      </c>
      <c r="C1180" s="1">
        <v>0.81586805555555553</v>
      </c>
      <c r="D1180" t="s">
        <v>5</v>
      </c>
      <c r="E1180">
        <v>32.82</v>
      </c>
      <c r="F1180" t="s">
        <v>6</v>
      </c>
      <c r="G1180">
        <v>19</v>
      </c>
      <c r="H1180" t="s">
        <v>91</v>
      </c>
    </row>
    <row r="1181" spans="1:8" x14ac:dyDescent="0.25">
      <c r="A1181">
        <v>1180</v>
      </c>
      <c r="B1181" s="1">
        <v>45509</v>
      </c>
      <c r="C1181" s="1">
        <v>0.8677083333333333</v>
      </c>
      <c r="D1181" t="s">
        <v>5</v>
      </c>
      <c r="E1181">
        <v>32.82</v>
      </c>
      <c r="F1181" t="s">
        <v>9</v>
      </c>
      <c r="G1181">
        <v>20</v>
      </c>
      <c r="H1181" t="s">
        <v>91</v>
      </c>
    </row>
    <row r="1182" spans="1:8" x14ac:dyDescent="0.25">
      <c r="A1182">
        <v>1181</v>
      </c>
      <c r="B1182" s="1">
        <v>45509</v>
      </c>
      <c r="C1182" s="1">
        <v>0.86829861111111106</v>
      </c>
      <c r="D1182" t="s">
        <v>5</v>
      </c>
      <c r="E1182">
        <v>32.82</v>
      </c>
      <c r="F1182" t="s">
        <v>9</v>
      </c>
      <c r="G1182">
        <v>20</v>
      </c>
      <c r="H1182" t="s">
        <v>91</v>
      </c>
    </row>
    <row r="1183" spans="1:8" x14ac:dyDescent="0.25">
      <c r="A1183">
        <v>1182</v>
      </c>
      <c r="B1183" s="1">
        <v>45509</v>
      </c>
      <c r="C1183" s="1">
        <v>0.94708333333333339</v>
      </c>
      <c r="D1183" t="s">
        <v>5</v>
      </c>
      <c r="E1183">
        <v>27.92</v>
      </c>
      <c r="F1183" t="s">
        <v>21</v>
      </c>
      <c r="G1183">
        <v>22</v>
      </c>
      <c r="H1183" t="s">
        <v>91</v>
      </c>
    </row>
    <row r="1184" spans="1:8" x14ac:dyDescent="0.25">
      <c r="A1184">
        <v>1183</v>
      </c>
      <c r="B1184" s="1">
        <v>45510</v>
      </c>
      <c r="C1184" s="1">
        <v>0.43128472222222225</v>
      </c>
      <c r="D1184" t="s">
        <v>5</v>
      </c>
      <c r="E1184">
        <v>23.02</v>
      </c>
      <c r="F1184" t="s">
        <v>11</v>
      </c>
      <c r="G1184">
        <v>10</v>
      </c>
      <c r="H1184" t="s">
        <v>89</v>
      </c>
    </row>
    <row r="1185" spans="1:8" x14ac:dyDescent="0.25">
      <c r="A1185">
        <v>1184</v>
      </c>
      <c r="B1185" s="1">
        <v>45510</v>
      </c>
      <c r="C1185" s="1">
        <v>0.43925925925925924</v>
      </c>
      <c r="D1185" t="s">
        <v>5</v>
      </c>
      <c r="E1185">
        <v>32.82</v>
      </c>
      <c r="F1185" t="s">
        <v>7</v>
      </c>
      <c r="G1185">
        <v>10</v>
      </c>
      <c r="H1185" t="s">
        <v>89</v>
      </c>
    </row>
    <row r="1186" spans="1:8" x14ac:dyDescent="0.25">
      <c r="A1186">
        <v>1185</v>
      </c>
      <c r="B1186" s="1">
        <v>45510</v>
      </c>
      <c r="C1186" s="1">
        <v>0.73667824074074073</v>
      </c>
      <c r="D1186" t="s">
        <v>5</v>
      </c>
      <c r="E1186">
        <v>32.82</v>
      </c>
      <c r="F1186" t="s">
        <v>13</v>
      </c>
      <c r="G1186">
        <v>17</v>
      </c>
      <c r="H1186" t="s">
        <v>90</v>
      </c>
    </row>
    <row r="1187" spans="1:8" x14ac:dyDescent="0.25">
      <c r="A1187">
        <v>1186</v>
      </c>
      <c r="B1187" s="1">
        <v>45510</v>
      </c>
      <c r="C1187" s="1">
        <v>0.73810185185185184</v>
      </c>
      <c r="D1187" t="s">
        <v>5</v>
      </c>
      <c r="E1187">
        <v>32.82</v>
      </c>
      <c r="F1187" t="s">
        <v>6</v>
      </c>
      <c r="G1187">
        <v>17</v>
      </c>
      <c r="H1187" t="s">
        <v>90</v>
      </c>
    </row>
    <row r="1188" spans="1:8" x14ac:dyDescent="0.25">
      <c r="A1188">
        <v>1187</v>
      </c>
      <c r="B1188" s="1">
        <v>45510</v>
      </c>
      <c r="C1188" s="1">
        <v>0.73894675925925923</v>
      </c>
      <c r="D1188" t="s">
        <v>5</v>
      </c>
      <c r="E1188">
        <v>32.82</v>
      </c>
      <c r="F1188" t="s">
        <v>9</v>
      </c>
      <c r="G1188">
        <v>17</v>
      </c>
      <c r="H1188" t="s">
        <v>90</v>
      </c>
    </row>
    <row r="1189" spans="1:8" x14ac:dyDescent="0.25">
      <c r="A1189">
        <v>1188</v>
      </c>
      <c r="B1189" s="1">
        <v>45510</v>
      </c>
      <c r="C1189" s="1">
        <v>0.79449074074074078</v>
      </c>
      <c r="D1189" t="s">
        <v>5</v>
      </c>
      <c r="E1189">
        <v>32.82</v>
      </c>
      <c r="F1189" t="s">
        <v>6</v>
      </c>
      <c r="G1189">
        <v>19</v>
      </c>
      <c r="H1189" t="s">
        <v>91</v>
      </c>
    </row>
    <row r="1190" spans="1:8" x14ac:dyDescent="0.25">
      <c r="A1190">
        <v>1189</v>
      </c>
      <c r="B1190" s="1">
        <v>45510</v>
      </c>
      <c r="C1190" s="1">
        <v>0.79540509259259262</v>
      </c>
      <c r="D1190" t="s">
        <v>5</v>
      </c>
      <c r="E1190">
        <v>27.92</v>
      </c>
      <c r="F1190" t="s">
        <v>21</v>
      </c>
      <c r="G1190">
        <v>19</v>
      </c>
      <c r="H1190" t="s">
        <v>91</v>
      </c>
    </row>
    <row r="1191" spans="1:8" x14ac:dyDescent="0.25">
      <c r="A1191">
        <v>1190</v>
      </c>
      <c r="B1191" s="1">
        <v>45510</v>
      </c>
      <c r="C1191" s="1">
        <v>0.83642361111111108</v>
      </c>
      <c r="D1191" t="s">
        <v>5</v>
      </c>
      <c r="E1191">
        <v>32.82</v>
      </c>
      <c r="F1191" t="s">
        <v>6</v>
      </c>
      <c r="G1191">
        <v>20</v>
      </c>
      <c r="H1191" t="s">
        <v>91</v>
      </c>
    </row>
    <row r="1192" spans="1:8" x14ac:dyDescent="0.25">
      <c r="A1192">
        <v>1191</v>
      </c>
      <c r="B1192" s="1">
        <v>45511</v>
      </c>
      <c r="C1192" s="1">
        <v>0.37208333333333332</v>
      </c>
      <c r="D1192" t="s">
        <v>5</v>
      </c>
      <c r="E1192">
        <v>27.92</v>
      </c>
      <c r="F1192" t="s">
        <v>21</v>
      </c>
      <c r="G1192">
        <v>8</v>
      </c>
      <c r="H1192" t="s">
        <v>89</v>
      </c>
    </row>
    <row r="1193" spans="1:8" x14ac:dyDescent="0.25">
      <c r="A1193">
        <v>1192</v>
      </c>
      <c r="B1193" s="1">
        <v>45511</v>
      </c>
      <c r="C1193" s="1">
        <v>0.50863425925925931</v>
      </c>
      <c r="D1193" t="s">
        <v>5</v>
      </c>
      <c r="E1193">
        <v>23.02</v>
      </c>
      <c r="F1193" t="s">
        <v>8</v>
      </c>
      <c r="G1193">
        <v>12</v>
      </c>
      <c r="H1193" t="s">
        <v>90</v>
      </c>
    </row>
    <row r="1194" spans="1:8" x14ac:dyDescent="0.25">
      <c r="A1194">
        <v>1193</v>
      </c>
      <c r="B1194" s="1">
        <v>45511</v>
      </c>
      <c r="C1194" s="1">
        <v>0.50949074074074074</v>
      </c>
      <c r="D1194" t="s">
        <v>5</v>
      </c>
      <c r="E1194">
        <v>23.02</v>
      </c>
      <c r="F1194" t="s">
        <v>8</v>
      </c>
      <c r="G1194">
        <v>12</v>
      </c>
      <c r="H1194" t="s">
        <v>90</v>
      </c>
    </row>
    <row r="1195" spans="1:8" x14ac:dyDescent="0.25">
      <c r="A1195">
        <v>1194</v>
      </c>
      <c r="B1195" s="1">
        <v>45511</v>
      </c>
      <c r="C1195" s="1">
        <v>0.54949074074074078</v>
      </c>
      <c r="D1195" t="s">
        <v>5</v>
      </c>
      <c r="E1195">
        <v>18.12</v>
      </c>
      <c r="F1195" t="s">
        <v>12</v>
      </c>
      <c r="G1195">
        <v>13</v>
      </c>
      <c r="H1195" t="s">
        <v>90</v>
      </c>
    </row>
    <row r="1196" spans="1:8" x14ac:dyDescent="0.25">
      <c r="A1196">
        <v>1195</v>
      </c>
      <c r="B1196" s="1">
        <v>45511</v>
      </c>
      <c r="C1196" s="1">
        <v>0.67987268518518518</v>
      </c>
      <c r="D1196" t="s">
        <v>5</v>
      </c>
      <c r="E1196">
        <v>23.02</v>
      </c>
      <c r="F1196" t="s">
        <v>8</v>
      </c>
      <c r="G1196">
        <v>16</v>
      </c>
      <c r="H1196" t="s">
        <v>90</v>
      </c>
    </row>
    <row r="1197" spans="1:8" x14ac:dyDescent="0.25">
      <c r="A1197">
        <v>1196</v>
      </c>
      <c r="B1197" s="1">
        <v>45511</v>
      </c>
      <c r="C1197" s="1">
        <v>0.81692129629629628</v>
      </c>
      <c r="D1197" t="s">
        <v>5</v>
      </c>
      <c r="E1197">
        <v>32.82</v>
      </c>
      <c r="F1197" t="s">
        <v>6</v>
      </c>
      <c r="G1197">
        <v>19</v>
      </c>
      <c r="H1197" t="s">
        <v>91</v>
      </c>
    </row>
    <row r="1198" spans="1:8" x14ac:dyDescent="0.25">
      <c r="A1198">
        <v>1197</v>
      </c>
      <c r="B1198" s="1">
        <v>45511</v>
      </c>
      <c r="C1198" s="1">
        <v>0.86121527777777773</v>
      </c>
      <c r="D1198" t="s">
        <v>5</v>
      </c>
      <c r="E1198">
        <v>32.82</v>
      </c>
      <c r="F1198" t="s">
        <v>9</v>
      </c>
      <c r="G1198">
        <v>20</v>
      </c>
      <c r="H1198" t="s">
        <v>91</v>
      </c>
    </row>
    <row r="1199" spans="1:8" x14ac:dyDescent="0.25">
      <c r="A1199">
        <v>1198</v>
      </c>
      <c r="B1199" s="1">
        <v>45511</v>
      </c>
      <c r="C1199" s="1">
        <v>0.88762731481481483</v>
      </c>
      <c r="D1199" t="s">
        <v>5</v>
      </c>
      <c r="E1199">
        <v>32.82</v>
      </c>
      <c r="F1199" t="s">
        <v>13</v>
      </c>
      <c r="G1199">
        <v>21</v>
      </c>
      <c r="H1199" t="s">
        <v>91</v>
      </c>
    </row>
    <row r="1200" spans="1:8" x14ac:dyDescent="0.25">
      <c r="A1200">
        <v>1199</v>
      </c>
      <c r="B1200" s="1">
        <v>45511</v>
      </c>
      <c r="C1200" s="1">
        <v>0.93675925925925929</v>
      </c>
      <c r="D1200" t="s">
        <v>5</v>
      </c>
      <c r="E1200">
        <v>32.82</v>
      </c>
      <c r="F1200" t="s">
        <v>6</v>
      </c>
      <c r="G1200">
        <v>22</v>
      </c>
      <c r="H1200" t="s">
        <v>91</v>
      </c>
    </row>
    <row r="1201" spans="1:8" x14ac:dyDescent="0.25">
      <c r="A1201">
        <v>1200</v>
      </c>
      <c r="B1201" s="1">
        <v>45511</v>
      </c>
      <c r="C1201" s="1">
        <v>0.93906250000000002</v>
      </c>
      <c r="D1201" t="s">
        <v>5</v>
      </c>
      <c r="E1201">
        <v>32.82</v>
      </c>
      <c r="F1201" t="s">
        <v>6</v>
      </c>
      <c r="G1201">
        <v>22</v>
      </c>
      <c r="H1201" t="s">
        <v>91</v>
      </c>
    </row>
    <row r="1202" spans="1:8" x14ac:dyDescent="0.25">
      <c r="A1202">
        <v>1201</v>
      </c>
      <c r="B1202" s="1">
        <v>45512</v>
      </c>
      <c r="C1202" s="1">
        <v>0.36569444444444443</v>
      </c>
      <c r="D1202" t="s">
        <v>5</v>
      </c>
      <c r="E1202">
        <v>18.12</v>
      </c>
      <c r="F1202" t="s">
        <v>12</v>
      </c>
      <c r="G1202">
        <v>8</v>
      </c>
      <c r="H1202" t="s">
        <v>89</v>
      </c>
    </row>
    <row r="1203" spans="1:8" x14ac:dyDescent="0.25">
      <c r="A1203">
        <v>1202</v>
      </c>
      <c r="B1203" s="1">
        <v>45512</v>
      </c>
      <c r="C1203" s="1">
        <v>0.36629629629629629</v>
      </c>
      <c r="D1203" t="s">
        <v>5</v>
      </c>
      <c r="E1203">
        <v>23.02</v>
      </c>
      <c r="F1203" t="s">
        <v>11</v>
      </c>
      <c r="G1203">
        <v>8</v>
      </c>
      <c r="H1203" t="s">
        <v>89</v>
      </c>
    </row>
    <row r="1204" spans="1:8" x14ac:dyDescent="0.25">
      <c r="A1204">
        <v>1203</v>
      </c>
      <c r="B1204" s="1">
        <v>45512</v>
      </c>
      <c r="C1204" s="1">
        <v>0.51880787037037035</v>
      </c>
      <c r="D1204" t="s">
        <v>5</v>
      </c>
      <c r="E1204">
        <v>27.92</v>
      </c>
      <c r="F1204" t="s">
        <v>21</v>
      </c>
      <c r="G1204">
        <v>12</v>
      </c>
      <c r="H1204" t="s">
        <v>90</v>
      </c>
    </row>
    <row r="1205" spans="1:8" x14ac:dyDescent="0.25">
      <c r="A1205">
        <v>1204</v>
      </c>
      <c r="B1205" s="1">
        <v>45512</v>
      </c>
      <c r="C1205" s="1">
        <v>0.53008101851851852</v>
      </c>
      <c r="D1205" t="s">
        <v>5</v>
      </c>
      <c r="E1205">
        <v>23.02</v>
      </c>
      <c r="F1205" t="s">
        <v>11</v>
      </c>
      <c r="G1205">
        <v>12</v>
      </c>
      <c r="H1205" t="s">
        <v>90</v>
      </c>
    </row>
    <row r="1206" spans="1:8" x14ac:dyDescent="0.25">
      <c r="A1206">
        <v>1205</v>
      </c>
      <c r="B1206" s="1">
        <v>45512</v>
      </c>
      <c r="C1206" s="1">
        <v>0.53071759259259255</v>
      </c>
      <c r="D1206" t="s">
        <v>5</v>
      </c>
      <c r="E1206">
        <v>23.02</v>
      </c>
      <c r="F1206" t="s">
        <v>11</v>
      </c>
      <c r="G1206">
        <v>12</v>
      </c>
      <c r="H1206" t="s">
        <v>90</v>
      </c>
    </row>
    <row r="1207" spans="1:8" x14ac:dyDescent="0.25">
      <c r="A1207">
        <v>1206</v>
      </c>
      <c r="B1207" s="1">
        <v>45512</v>
      </c>
      <c r="C1207" s="1">
        <v>0.70686342592592588</v>
      </c>
      <c r="D1207" t="s">
        <v>5</v>
      </c>
      <c r="E1207">
        <v>32.82</v>
      </c>
      <c r="F1207" t="s">
        <v>13</v>
      </c>
      <c r="G1207">
        <v>16</v>
      </c>
      <c r="H1207" t="s">
        <v>90</v>
      </c>
    </row>
    <row r="1208" spans="1:8" x14ac:dyDescent="0.25">
      <c r="A1208">
        <v>1207</v>
      </c>
      <c r="B1208" s="1">
        <v>45512</v>
      </c>
      <c r="C1208" s="1">
        <v>0.72072916666666664</v>
      </c>
      <c r="D1208" t="s">
        <v>5</v>
      </c>
      <c r="E1208">
        <v>32.82</v>
      </c>
      <c r="F1208" t="s">
        <v>13</v>
      </c>
      <c r="G1208">
        <v>17</v>
      </c>
      <c r="H1208" t="s">
        <v>90</v>
      </c>
    </row>
    <row r="1209" spans="1:8" x14ac:dyDescent="0.25">
      <c r="A1209">
        <v>1208</v>
      </c>
      <c r="B1209" s="1">
        <v>45512</v>
      </c>
      <c r="C1209" s="1">
        <v>0.89304398148148145</v>
      </c>
      <c r="D1209" t="s">
        <v>5</v>
      </c>
      <c r="E1209">
        <v>27.92</v>
      </c>
      <c r="F1209" t="s">
        <v>21</v>
      </c>
      <c r="G1209">
        <v>21</v>
      </c>
      <c r="H1209" t="s">
        <v>91</v>
      </c>
    </row>
    <row r="1210" spans="1:8" x14ac:dyDescent="0.25">
      <c r="A1210">
        <v>1209</v>
      </c>
      <c r="B1210" s="1">
        <v>45513</v>
      </c>
      <c r="C1210" s="1">
        <v>0.31622685185185184</v>
      </c>
      <c r="D1210" t="s">
        <v>5</v>
      </c>
      <c r="E1210">
        <v>32.82</v>
      </c>
      <c r="F1210" t="s">
        <v>6</v>
      </c>
      <c r="G1210">
        <v>7</v>
      </c>
      <c r="H1210" t="s">
        <v>89</v>
      </c>
    </row>
    <row r="1211" spans="1:8" x14ac:dyDescent="0.25">
      <c r="A1211">
        <v>1210</v>
      </c>
      <c r="B1211" s="1">
        <v>45513</v>
      </c>
      <c r="C1211" s="1">
        <v>0.41219907407407408</v>
      </c>
      <c r="D1211" t="s">
        <v>5</v>
      </c>
      <c r="E1211">
        <v>23.02</v>
      </c>
      <c r="F1211" t="s">
        <v>8</v>
      </c>
      <c r="G1211">
        <v>9</v>
      </c>
      <c r="H1211" t="s">
        <v>89</v>
      </c>
    </row>
    <row r="1212" spans="1:8" x14ac:dyDescent="0.25">
      <c r="A1212">
        <v>1211</v>
      </c>
      <c r="B1212" s="1">
        <v>45513</v>
      </c>
      <c r="C1212" s="1">
        <v>0.42577546296296298</v>
      </c>
      <c r="D1212" t="s">
        <v>5</v>
      </c>
      <c r="E1212">
        <v>23.02</v>
      </c>
      <c r="F1212" t="s">
        <v>11</v>
      </c>
      <c r="G1212">
        <v>10</v>
      </c>
      <c r="H1212" t="s">
        <v>89</v>
      </c>
    </row>
    <row r="1213" spans="1:8" x14ac:dyDescent="0.25">
      <c r="A1213">
        <v>1212</v>
      </c>
      <c r="B1213" s="1">
        <v>45513</v>
      </c>
      <c r="C1213" s="1">
        <v>0.43526620370370372</v>
      </c>
      <c r="D1213" t="s">
        <v>5</v>
      </c>
      <c r="E1213">
        <v>27.92</v>
      </c>
      <c r="F1213" t="s">
        <v>21</v>
      </c>
      <c r="G1213">
        <v>10</v>
      </c>
      <c r="H1213" t="s">
        <v>89</v>
      </c>
    </row>
    <row r="1214" spans="1:8" x14ac:dyDescent="0.25">
      <c r="A1214">
        <v>1213</v>
      </c>
      <c r="B1214" s="1">
        <v>45513</v>
      </c>
      <c r="C1214" s="1">
        <v>0.47787037037037039</v>
      </c>
      <c r="D1214" t="s">
        <v>5</v>
      </c>
      <c r="E1214">
        <v>32.82</v>
      </c>
      <c r="F1214" t="s">
        <v>6</v>
      </c>
      <c r="G1214">
        <v>11</v>
      </c>
      <c r="H1214" t="s">
        <v>89</v>
      </c>
    </row>
    <row r="1215" spans="1:8" x14ac:dyDescent="0.25">
      <c r="A1215">
        <v>1214</v>
      </c>
      <c r="B1215" s="1">
        <v>45513</v>
      </c>
      <c r="C1215" s="1">
        <v>0.47902777777777777</v>
      </c>
      <c r="D1215" t="s">
        <v>5</v>
      </c>
      <c r="E1215">
        <v>23.02</v>
      </c>
      <c r="F1215" t="s">
        <v>8</v>
      </c>
      <c r="G1215">
        <v>11</v>
      </c>
      <c r="H1215" t="s">
        <v>89</v>
      </c>
    </row>
    <row r="1216" spans="1:8" x14ac:dyDescent="0.25">
      <c r="A1216">
        <v>1215</v>
      </c>
      <c r="B1216" s="1">
        <v>45513</v>
      </c>
      <c r="C1216" s="1">
        <v>0.78920138888888891</v>
      </c>
      <c r="D1216" t="s">
        <v>5</v>
      </c>
      <c r="E1216">
        <v>23.02</v>
      </c>
      <c r="F1216" t="s">
        <v>8</v>
      </c>
      <c r="G1216">
        <v>18</v>
      </c>
      <c r="H1216" t="s">
        <v>91</v>
      </c>
    </row>
    <row r="1217" spans="1:8" x14ac:dyDescent="0.25">
      <c r="A1217">
        <v>1216</v>
      </c>
      <c r="B1217" s="1">
        <v>45513</v>
      </c>
      <c r="C1217" s="1">
        <v>0.79381944444444441</v>
      </c>
      <c r="D1217" t="s">
        <v>5</v>
      </c>
      <c r="E1217">
        <v>32.82</v>
      </c>
      <c r="F1217" t="s">
        <v>7</v>
      </c>
      <c r="G1217">
        <v>19</v>
      </c>
      <c r="H1217" t="s">
        <v>91</v>
      </c>
    </row>
    <row r="1218" spans="1:8" x14ac:dyDescent="0.25">
      <c r="A1218">
        <v>1217</v>
      </c>
      <c r="B1218" s="1">
        <v>45514</v>
      </c>
      <c r="C1218" s="1">
        <v>0.3588425925925926</v>
      </c>
      <c r="D1218" t="s">
        <v>5</v>
      </c>
      <c r="E1218">
        <v>32.82</v>
      </c>
      <c r="F1218" t="s">
        <v>13</v>
      </c>
      <c r="G1218">
        <v>8</v>
      </c>
      <c r="H1218" t="s">
        <v>89</v>
      </c>
    </row>
    <row r="1219" spans="1:8" x14ac:dyDescent="0.25">
      <c r="A1219">
        <v>1218</v>
      </c>
      <c r="B1219" s="1">
        <v>45514</v>
      </c>
      <c r="C1219" s="1">
        <v>0.35968749999999999</v>
      </c>
      <c r="D1219" t="s">
        <v>5</v>
      </c>
      <c r="E1219">
        <v>27.92</v>
      </c>
      <c r="F1219" t="s">
        <v>21</v>
      </c>
      <c r="G1219">
        <v>8</v>
      </c>
      <c r="H1219" t="s">
        <v>89</v>
      </c>
    </row>
    <row r="1220" spans="1:8" x14ac:dyDescent="0.25">
      <c r="A1220">
        <v>1219</v>
      </c>
      <c r="B1220" s="1">
        <v>45514</v>
      </c>
      <c r="C1220" s="1">
        <v>0.3646875</v>
      </c>
      <c r="D1220" t="s">
        <v>5</v>
      </c>
      <c r="E1220">
        <v>23.02</v>
      </c>
      <c r="F1220" t="s">
        <v>11</v>
      </c>
      <c r="G1220">
        <v>8</v>
      </c>
      <c r="H1220" t="s">
        <v>89</v>
      </c>
    </row>
    <row r="1221" spans="1:8" x14ac:dyDescent="0.25">
      <c r="A1221">
        <v>1220</v>
      </c>
      <c r="B1221" s="1">
        <v>45514</v>
      </c>
      <c r="C1221" s="1">
        <v>0.49482638888888891</v>
      </c>
      <c r="D1221" t="s">
        <v>5</v>
      </c>
      <c r="E1221">
        <v>23.02</v>
      </c>
      <c r="F1221" t="s">
        <v>11</v>
      </c>
      <c r="G1221">
        <v>11</v>
      </c>
      <c r="H1221" t="s">
        <v>89</v>
      </c>
    </row>
    <row r="1222" spans="1:8" x14ac:dyDescent="0.25">
      <c r="A1222">
        <v>1221</v>
      </c>
      <c r="B1222" s="1">
        <v>45514</v>
      </c>
      <c r="C1222" s="1">
        <v>0.49609953703703702</v>
      </c>
      <c r="D1222" t="s">
        <v>5</v>
      </c>
      <c r="E1222">
        <v>23.02</v>
      </c>
      <c r="F1222" t="s">
        <v>8</v>
      </c>
      <c r="G1222">
        <v>11</v>
      </c>
      <c r="H1222" t="s">
        <v>89</v>
      </c>
    </row>
    <row r="1223" spans="1:8" x14ac:dyDescent="0.25">
      <c r="A1223">
        <v>1222</v>
      </c>
      <c r="B1223" s="1">
        <v>45514</v>
      </c>
      <c r="C1223" s="1">
        <v>0.51053240740740746</v>
      </c>
      <c r="D1223" t="s">
        <v>5</v>
      </c>
      <c r="E1223">
        <v>32.82</v>
      </c>
      <c r="F1223" t="s">
        <v>6</v>
      </c>
      <c r="G1223">
        <v>12</v>
      </c>
      <c r="H1223" t="s">
        <v>90</v>
      </c>
    </row>
    <row r="1224" spans="1:8" x14ac:dyDescent="0.25">
      <c r="A1224">
        <v>1223</v>
      </c>
      <c r="B1224" s="1">
        <v>45514</v>
      </c>
      <c r="C1224" s="1">
        <v>0.52305555555555561</v>
      </c>
      <c r="D1224" t="s">
        <v>5</v>
      </c>
      <c r="E1224">
        <v>27.92</v>
      </c>
      <c r="F1224" t="s">
        <v>21</v>
      </c>
      <c r="G1224">
        <v>12</v>
      </c>
      <c r="H1224" t="s">
        <v>90</v>
      </c>
    </row>
    <row r="1225" spans="1:8" x14ac:dyDescent="0.25">
      <c r="A1225">
        <v>1224</v>
      </c>
      <c r="B1225" s="1">
        <v>45514</v>
      </c>
      <c r="C1225" s="1">
        <v>0.67097222222222219</v>
      </c>
      <c r="D1225" t="s">
        <v>5</v>
      </c>
      <c r="E1225">
        <v>32.82</v>
      </c>
      <c r="F1225" t="s">
        <v>6</v>
      </c>
      <c r="G1225">
        <v>16</v>
      </c>
      <c r="H1225" t="s">
        <v>90</v>
      </c>
    </row>
    <row r="1226" spans="1:8" x14ac:dyDescent="0.25">
      <c r="A1226">
        <v>1225</v>
      </c>
      <c r="B1226" s="1">
        <v>45514</v>
      </c>
      <c r="C1226" s="1">
        <v>0.88666666666666671</v>
      </c>
      <c r="D1226" t="s">
        <v>5</v>
      </c>
      <c r="E1226">
        <v>32.82</v>
      </c>
      <c r="F1226" t="s">
        <v>9</v>
      </c>
      <c r="G1226">
        <v>21</v>
      </c>
      <c r="H1226" t="s">
        <v>91</v>
      </c>
    </row>
    <row r="1227" spans="1:8" x14ac:dyDescent="0.25">
      <c r="A1227">
        <v>1226</v>
      </c>
      <c r="B1227" s="1">
        <v>45514</v>
      </c>
      <c r="C1227" s="1">
        <v>0.88728009259259255</v>
      </c>
      <c r="D1227" t="s">
        <v>5</v>
      </c>
      <c r="E1227">
        <v>32.82</v>
      </c>
      <c r="F1227" t="s">
        <v>9</v>
      </c>
      <c r="G1227">
        <v>21</v>
      </c>
      <c r="H1227" t="s">
        <v>91</v>
      </c>
    </row>
    <row r="1228" spans="1:8" x14ac:dyDescent="0.25">
      <c r="A1228">
        <v>1227</v>
      </c>
      <c r="B1228" s="1">
        <v>45514</v>
      </c>
      <c r="C1228" s="1">
        <v>0.9011689814814815</v>
      </c>
      <c r="D1228" t="s">
        <v>5</v>
      </c>
      <c r="E1228">
        <v>32.82</v>
      </c>
      <c r="F1228" t="s">
        <v>9</v>
      </c>
      <c r="G1228">
        <v>21</v>
      </c>
      <c r="H1228" t="s">
        <v>91</v>
      </c>
    </row>
    <row r="1229" spans="1:8" x14ac:dyDescent="0.25">
      <c r="A1229">
        <v>1228</v>
      </c>
      <c r="B1229" s="1">
        <v>45515</v>
      </c>
      <c r="C1229" s="1">
        <v>0.41152777777777777</v>
      </c>
      <c r="D1229" t="s">
        <v>5</v>
      </c>
      <c r="E1229">
        <v>32.82</v>
      </c>
      <c r="F1229" t="s">
        <v>6</v>
      </c>
      <c r="G1229">
        <v>9</v>
      </c>
      <c r="H1229" t="s">
        <v>89</v>
      </c>
    </row>
    <row r="1230" spans="1:8" x14ac:dyDescent="0.25">
      <c r="A1230">
        <v>1229</v>
      </c>
      <c r="B1230" s="1">
        <v>45515</v>
      </c>
      <c r="C1230" s="1">
        <v>0.41230324074074076</v>
      </c>
      <c r="D1230" t="s">
        <v>5</v>
      </c>
      <c r="E1230">
        <v>32.82</v>
      </c>
      <c r="F1230" t="s">
        <v>6</v>
      </c>
      <c r="G1230">
        <v>9</v>
      </c>
      <c r="H1230" t="s">
        <v>89</v>
      </c>
    </row>
    <row r="1231" spans="1:8" x14ac:dyDescent="0.25">
      <c r="A1231">
        <v>1230</v>
      </c>
      <c r="B1231" s="1">
        <v>45515</v>
      </c>
      <c r="C1231" s="1">
        <v>0.42873842592592593</v>
      </c>
      <c r="D1231" t="s">
        <v>5</v>
      </c>
      <c r="E1231">
        <v>27.92</v>
      </c>
      <c r="F1231" t="s">
        <v>21</v>
      </c>
      <c r="G1231">
        <v>10</v>
      </c>
      <c r="H1231" t="s">
        <v>89</v>
      </c>
    </row>
    <row r="1232" spans="1:8" x14ac:dyDescent="0.25">
      <c r="A1232">
        <v>1231</v>
      </c>
      <c r="B1232" s="1">
        <v>45515</v>
      </c>
      <c r="C1232" s="1">
        <v>0.49769675925925927</v>
      </c>
      <c r="D1232" t="s">
        <v>5</v>
      </c>
      <c r="E1232">
        <v>32.82</v>
      </c>
      <c r="F1232" t="s">
        <v>13</v>
      </c>
      <c r="G1232">
        <v>11</v>
      </c>
      <c r="H1232" t="s">
        <v>89</v>
      </c>
    </row>
    <row r="1233" spans="1:8" x14ac:dyDescent="0.25">
      <c r="A1233">
        <v>1232</v>
      </c>
      <c r="B1233" s="1">
        <v>45515</v>
      </c>
      <c r="C1233" s="1">
        <v>0.49839120370370371</v>
      </c>
      <c r="D1233" t="s">
        <v>5</v>
      </c>
      <c r="E1233">
        <v>27.92</v>
      </c>
      <c r="F1233" t="s">
        <v>21</v>
      </c>
      <c r="G1233">
        <v>11</v>
      </c>
      <c r="H1233" t="s">
        <v>89</v>
      </c>
    </row>
    <row r="1234" spans="1:8" x14ac:dyDescent="0.25">
      <c r="A1234">
        <v>1233</v>
      </c>
      <c r="B1234" s="1">
        <v>45515</v>
      </c>
      <c r="C1234" s="1">
        <v>0.51410879629629624</v>
      </c>
      <c r="D1234" t="s">
        <v>5</v>
      </c>
      <c r="E1234">
        <v>23.02</v>
      </c>
      <c r="F1234" t="s">
        <v>11</v>
      </c>
      <c r="G1234">
        <v>12</v>
      </c>
      <c r="H1234" t="s">
        <v>90</v>
      </c>
    </row>
    <row r="1235" spans="1:8" x14ac:dyDescent="0.25">
      <c r="A1235">
        <v>1234</v>
      </c>
      <c r="B1235" s="1">
        <v>45515</v>
      </c>
      <c r="C1235" s="1">
        <v>0.66239583333333329</v>
      </c>
      <c r="D1235" t="s">
        <v>5</v>
      </c>
      <c r="E1235">
        <v>32.82</v>
      </c>
      <c r="F1235" t="s">
        <v>6</v>
      </c>
      <c r="G1235">
        <v>15</v>
      </c>
      <c r="H1235" t="s">
        <v>90</v>
      </c>
    </row>
    <row r="1236" spans="1:8" x14ac:dyDescent="0.25">
      <c r="A1236">
        <v>1235</v>
      </c>
      <c r="B1236" s="1">
        <v>45515</v>
      </c>
      <c r="C1236" s="1">
        <v>0.66335648148148152</v>
      </c>
      <c r="D1236" t="s">
        <v>5</v>
      </c>
      <c r="E1236">
        <v>27.92</v>
      </c>
      <c r="F1236" t="s">
        <v>21</v>
      </c>
      <c r="G1236">
        <v>15</v>
      </c>
      <c r="H1236" t="s">
        <v>90</v>
      </c>
    </row>
    <row r="1237" spans="1:8" x14ac:dyDescent="0.25">
      <c r="A1237">
        <v>1236</v>
      </c>
      <c r="B1237" s="1">
        <v>45515</v>
      </c>
      <c r="C1237" s="1">
        <v>0.66420138888888891</v>
      </c>
      <c r="D1237" t="s">
        <v>5</v>
      </c>
      <c r="E1237">
        <v>32.82</v>
      </c>
      <c r="F1237" t="s">
        <v>9</v>
      </c>
      <c r="G1237">
        <v>15</v>
      </c>
      <c r="H1237" t="s">
        <v>90</v>
      </c>
    </row>
    <row r="1238" spans="1:8" x14ac:dyDescent="0.25">
      <c r="A1238">
        <v>1237</v>
      </c>
      <c r="B1238" s="1">
        <v>45515</v>
      </c>
      <c r="C1238" s="1">
        <v>0.68582175925925926</v>
      </c>
      <c r="D1238" t="s">
        <v>5</v>
      </c>
      <c r="E1238">
        <v>32.82</v>
      </c>
      <c r="F1238" t="s">
        <v>13</v>
      </c>
      <c r="G1238">
        <v>16</v>
      </c>
      <c r="H1238" t="s">
        <v>90</v>
      </c>
    </row>
    <row r="1239" spans="1:8" x14ac:dyDescent="0.25">
      <c r="A1239">
        <v>1238</v>
      </c>
      <c r="B1239" s="1">
        <v>45515</v>
      </c>
      <c r="C1239" s="1">
        <v>0.68655092592592593</v>
      </c>
      <c r="D1239" t="s">
        <v>5</v>
      </c>
      <c r="E1239">
        <v>18.12</v>
      </c>
      <c r="F1239" t="s">
        <v>12</v>
      </c>
      <c r="G1239">
        <v>16</v>
      </c>
      <c r="H1239" t="s">
        <v>90</v>
      </c>
    </row>
    <row r="1240" spans="1:8" x14ac:dyDescent="0.25">
      <c r="A1240">
        <v>1239</v>
      </c>
      <c r="B1240" s="1">
        <v>45515</v>
      </c>
      <c r="C1240" s="1">
        <v>0.89620370370370372</v>
      </c>
      <c r="D1240" t="s">
        <v>5</v>
      </c>
      <c r="E1240">
        <v>23.02</v>
      </c>
      <c r="F1240" t="s">
        <v>11</v>
      </c>
      <c r="G1240">
        <v>21</v>
      </c>
      <c r="H1240" t="s">
        <v>91</v>
      </c>
    </row>
    <row r="1241" spans="1:8" x14ac:dyDescent="0.25">
      <c r="A1241">
        <v>1240</v>
      </c>
      <c r="B1241" s="1">
        <v>45515</v>
      </c>
      <c r="C1241" s="1">
        <v>0.90357638888888892</v>
      </c>
      <c r="D1241" t="s">
        <v>5</v>
      </c>
      <c r="E1241">
        <v>32.82</v>
      </c>
      <c r="F1241" t="s">
        <v>6</v>
      </c>
      <c r="G1241">
        <v>21</v>
      </c>
      <c r="H1241" t="s">
        <v>91</v>
      </c>
    </row>
    <row r="1242" spans="1:8" x14ac:dyDescent="0.25">
      <c r="A1242">
        <v>1241</v>
      </c>
      <c r="B1242" s="1">
        <v>45515</v>
      </c>
      <c r="C1242" s="1">
        <v>0.90497685185185184</v>
      </c>
      <c r="D1242" t="s">
        <v>5</v>
      </c>
      <c r="E1242">
        <v>32.82</v>
      </c>
      <c r="F1242" t="s">
        <v>6</v>
      </c>
      <c r="G1242">
        <v>21</v>
      </c>
      <c r="H1242" t="s">
        <v>91</v>
      </c>
    </row>
    <row r="1243" spans="1:8" x14ac:dyDescent="0.25">
      <c r="A1243">
        <v>1242</v>
      </c>
      <c r="B1243" s="1">
        <v>45515</v>
      </c>
      <c r="C1243" s="1">
        <v>0.9440856481481481</v>
      </c>
      <c r="D1243" t="s">
        <v>5</v>
      </c>
      <c r="E1243">
        <v>32.82</v>
      </c>
      <c r="F1243" t="s">
        <v>13</v>
      </c>
      <c r="G1243">
        <v>22</v>
      </c>
      <c r="H1243" t="s">
        <v>91</v>
      </c>
    </row>
    <row r="1244" spans="1:8" x14ac:dyDescent="0.25">
      <c r="A1244">
        <v>1243</v>
      </c>
      <c r="B1244" s="1">
        <v>45516</v>
      </c>
      <c r="C1244" s="1">
        <v>0.35160879629629632</v>
      </c>
      <c r="D1244" t="s">
        <v>5</v>
      </c>
      <c r="E1244">
        <v>32.82</v>
      </c>
      <c r="F1244" t="s">
        <v>7</v>
      </c>
      <c r="G1244">
        <v>8</v>
      </c>
      <c r="H1244" t="s">
        <v>89</v>
      </c>
    </row>
    <row r="1245" spans="1:8" x14ac:dyDescent="0.25">
      <c r="A1245">
        <v>1244</v>
      </c>
      <c r="B1245" s="1">
        <v>45516</v>
      </c>
      <c r="C1245" s="1">
        <v>0.46879629629629632</v>
      </c>
      <c r="D1245" t="s">
        <v>5</v>
      </c>
      <c r="E1245">
        <v>27.92</v>
      </c>
      <c r="F1245" t="s">
        <v>21</v>
      </c>
      <c r="G1245">
        <v>11</v>
      </c>
      <c r="H1245" t="s">
        <v>89</v>
      </c>
    </row>
    <row r="1246" spans="1:8" x14ac:dyDescent="0.25">
      <c r="A1246">
        <v>1245</v>
      </c>
      <c r="B1246" s="1">
        <v>45516</v>
      </c>
      <c r="C1246" s="1">
        <v>0.47186342592592595</v>
      </c>
      <c r="D1246" t="s">
        <v>5</v>
      </c>
      <c r="E1246">
        <v>23.02</v>
      </c>
      <c r="F1246" t="s">
        <v>8</v>
      </c>
      <c r="G1246">
        <v>11</v>
      </c>
      <c r="H1246" t="s">
        <v>89</v>
      </c>
    </row>
    <row r="1247" spans="1:8" x14ac:dyDescent="0.25">
      <c r="A1247">
        <v>1246</v>
      </c>
      <c r="B1247" s="1">
        <v>45516</v>
      </c>
      <c r="C1247" s="1">
        <v>0.47248842592592594</v>
      </c>
      <c r="D1247" t="s">
        <v>5</v>
      </c>
      <c r="E1247">
        <v>32.82</v>
      </c>
      <c r="F1247" t="s">
        <v>6</v>
      </c>
      <c r="G1247">
        <v>11</v>
      </c>
      <c r="H1247" t="s">
        <v>89</v>
      </c>
    </row>
    <row r="1248" spans="1:8" x14ac:dyDescent="0.25">
      <c r="A1248">
        <v>1247</v>
      </c>
      <c r="B1248" s="1">
        <v>45516</v>
      </c>
      <c r="C1248" s="1">
        <v>0.48921296296296296</v>
      </c>
      <c r="D1248" t="s">
        <v>5</v>
      </c>
      <c r="E1248">
        <v>32.82</v>
      </c>
      <c r="F1248" t="s">
        <v>6</v>
      </c>
      <c r="G1248">
        <v>11</v>
      </c>
      <c r="H1248" t="s">
        <v>89</v>
      </c>
    </row>
    <row r="1249" spans="1:8" x14ac:dyDescent="0.25">
      <c r="A1249">
        <v>1248</v>
      </c>
      <c r="B1249" s="1">
        <v>45516</v>
      </c>
      <c r="C1249" s="1">
        <v>0.58614583333333337</v>
      </c>
      <c r="D1249" t="s">
        <v>5</v>
      </c>
      <c r="E1249">
        <v>18.12</v>
      </c>
      <c r="F1249" t="s">
        <v>12</v>
      </c>
      <c r="G1249">
        <v>14</v>
      </c>
      <c r="H1249" t="s">
        <v>90</v>
      </c>
    </row>
    <row r="1250" spans="1:8" x14ac:dyDescent="0.25">
      <c r="A1250">
        <v>1249</v>
      </c>
      <c r="B1250" s="1">
        <v>45516</v>
      </c>
      <c r="C1250" s="1">
        <v>0.58687500000000004</v>
      </c>
      <c r="D1250" t="s">
        <v>5</v>
      </c>
      <c r="E1250">
        <v>27.92</v>
      </c>
      <c r="F1250" t="s">
        <v>21</v>
      </c>
      <c r="G1250">
        <v>14</v>
      </c>
      <c r="H1250" t="s">
        <v>90</v>
      </c>
    </row>
    <row r="1251" spans="1:8" x14ac:dyDescent="0.25">
      <c r="A1251">
        <v>1250</v>
      </c>
      <c r="B1251" s="1">
        <v>45516</v>
      </c>
      <c r="C1251" s="1">
        <v>0.64829861111111109</v>
      </c>
      <c r="D1251" t="s">
        <v>5</v>
      </c>
      <c r="E1251">
        <v>27.92</v>
      </c>
      <c r="F1251" t="s">
        <v>21</v>
      </c>
      <c r="G1251">
        <v>15</v>
      </c>
      <c r="H1251" t="s">
        <v>90</v>
      </c>
    </row>
    <row r="1252" spans="1:8" x14ac:dyDescent="0.25">
      <c r="A1252">
        <v>1251</v>
      </c>
      <c r="B1252" s="1">
        <v>45516</v>
      </c>
      <c r="C1252" s="1">
        <v>0.75351851851851848</v>
      </c>
      <c r="D1252" t="s">
        <v>5</v>
      </c>
      <c r="E1252">
        <v>27.92</v>
      </c>
      <c r="F1252" t="s">
        <v>21</v>
      </c>
      <c r="G1252">
        <v>18</v>
      </c>
      <c r="H1252" t="s">
        <v>91</v>
      </c>
    </row>
    <row r="1253" spans="1:8" x14ac:dyDescent="0.25">
      <c r="A1253">
        <v>1252</v>
      </c>
      <c r="B1253" s="1">
        <v>45516</v>
      </c>
      <c r="C1253" s="1">
        <v>0.89292824074074073</v>
      </c>
      <c r="D1253" t="s">
        <v>5</v>
      </c>
      <c r="E1253">
        <v>27.92</v>
      </c>
      <c r="F1253" t="s">
        <v>21</v>
      </c>
      <c r="G1253">
        <v>21</v>
      </c>
      <c r="H1253" t="s">
        <v>91</v>
      </c>
    </row>
    <row r="1254" spans="1:8" x14ac:dyDescent="0.25">
      <c r="A1254">
        <v>1253</v>
      </c>
      <c r="B1254" s="1">
        <v>45516</v>
      </c>
      <c r="C1254" s="1">
        <v>0.90113425925925927</v>
      </c>
      <c r="D1254" t="s">
        <v>5</v>
      </c>
      <c r="E1254">
        <v>32.82</v>
      </c>
      <c r="F1254" t="s">
        <v>6</v>
      </c>
      <c r="G1254">
        <v>21</v>
      </c>
      <c r="H1254" t="s">
        <v>91</v>
      </c>
    </row>
    <row r="1255" spans="1:8" x14ac:dyDescent="0.25">
      <c r="A1255">
        <v>1254</v>
      </c>
      <c r="B1255" s="1">
        <v>45516</v>
      </c>
      <c r="C1255" s="1">
        <v>0.95717592592592593</v>
      </c>
      <c r="D1255" t="s">
        <v>5</v>
      </c>
      <c r="E1255">
        <v>32.82</v>
      </c>
      <c r="F1255" t="s">
        <v>13</v>
      </c>
      <c r="G1255">
        <v>22</v>
      </c>
      <c r="H1255" t="s">
        <v>91</v>
      </c>
    </row>
    <row r="1256" spans="1:8" x14ac:dyDescent="0.25">
      <c r="A1256">
        <v>1255</v>
      </c>
      <c r="B1256" s="1">
        <v>45516</v>
      </c>
      <c r="C1256" s="1">
        <v>0.95784722222222218</v>
      </c>
      <c r="D1256" t="s">
        <v>5</v>
      </c>
      <c r="E1256">
        <v>32.82</v>
      </c>
      <c r="F1256" t="s">
        <v>13</v>
      </c>
      <c r="G1256">
        <v>22</v>
      </c>
      <c r="H1256" t="s">
        <v>91</v>
      </c>
    </row>
    <row r="1257" spans="1:8" x14ac:dyDescent="0.25">
      <c r="A1257">
        <v>1256</v>
      </c>
      <c r="B1257" s="1">
        <v>45517</v>
      </c>
      <c r="C1257" s="1">
        <v>0.36423611111111109</v>
      </c>
      <c r="D1257" t="s">
        <v>5</v>
      </c>
      <c r="E1257">
        <v>27.92</v>
      </c>
      <c r="F1257" t="s">
        <v>21</v>
      </c>
      <c r="G1257">
        <v>8</v>
      </c>
      <c r="H1257" t="s">
        <v>89</v>
      </c>
    </row>
    <row r="1258" spans="1:8" x14ac:dyDescent="0.25">
      <c r="A1258">
        <v>1257</v>
      </c>
      <c r="B1258" s="1">
        <v>45517</v>
      </c>
      <c r="C1258" s="1">
        <v>0.38496527777777778</v>
      </c>
      <c r="D1258" t="s">
        <v>5</v>
      </c>
      <c r="E1258">
        <v>27.92</v>
      </c>
      <c r="F1258" t="s">
        <v>21</v>
      </c>
      <c r="G1258">
        <v>9</v>
      </c>
      <c r="H1258" t="s">
        <v>89</v>
      </c>
    </row>
    <row r="1259" spans="1:8" x14ac:dyDescent="0.25">
      <c r="A1259">
        <v>1258</v>
      </c>
      <c r="B1259" s="1">
        <v>45517</v>
      </c>
      <c r="C1259" s="1">
        <v>0.40689814814814818</v>
      </c>
      <c r="D1259" t="s">
        <v>5</v>
      </c>
      <c r="E1259">
        <v>27.92</v>
      </c>
      <c r="F1259" t="s">
        <v>21</v>
      </c>
      <c r="G1259">
        <v>9</v>
      </c>
      <c r="H1259" t="s">
        <v>89</v>
      </c>
    </row>
    <row r="1260" spans="1:8" x14ac:dyDescent="0.25">
      <c r="A1260">
        <v>1259</v>
      </c>
      <c r="B1260" s="1">
        <v>45517</v>
      </c>
      <c r="C1260" s="1">
        <v>0.44592592592592595</v>
      </c>
      <c r="D1260" t="s">
        <v>5</v>
      </c>
      <c r="E1260">
        <v>23.02</v>
      </c>
      <c r="F1260" t="s">
        <v>11</v>
      </c>
      <c r="G1260">
        <v>10</v>
      </c>
      <c r="H1260" t="s">
        <v>89</v>
      </c>
    </row>
    <row r="1261" spans="1:8" x14ac:dyDescent="0.25">
      <c r="A1261">
        <v>1260</v>
      </c>
      <c r="B1261" s="1">
        <v>45517</v>
      </c>
      <c r="C1261" s="1">
        <v>0.49984953703703705</v>
      </c>
      <c r="D1261" t="s">
        <v>5</v>
      </c>
      <c r="E1261">
        <v>32.82</v>
      </c>
      <c r="F1261" t="s">
        <v>6</v>
      </c>
      <c r="G1261">
        <v>11</v>
      </c>
      <c r="H1261" t="s">
        <v>89</v>
      </c>
    </row>
    <row r="1262" spans="1:8" x14ac:dyDescent="0.25">
      <c r="A1262">
        <v>1261</v>
      </c>
      <c r="B1262" s="1">
        <v>45517</v>
      </c>
      <c r="C1262" s="1">
        <v>0.54283564814814811</v>
      </c>
      <c r="D1262" t="s">
        <v>5</v>
      </c>
      <c r="E1262">
        <v>27.92</v>
      </c>
      <c r="F1262" t="s">
        <v>21</v>
      </c>
      <c r="G1262">
        <v>13</v>
      </c>
      <c r="H1262" t="s">
        <v>90</v>
      </c>
    </row>
    <row r="1263" spans="1:8" x14ac:dyDescent="0.25">
      <c r="A1263">
        <v>1262</v>
      </c>
      <c r="B1263" s="1">
        <v>45517</v>
      </c>
      <c r="C1263" s="1">
        <v>0.61503472222222222</v>
      </c>
      <c r="D1263" t="s">
        <v>5</v>
      </c>
      <c r="E1263">
        <v>32.82</v>
      </c>
      <c r="F1263" t="s">
        <v>6</v>
      </c>
      <c r="G1263">
        <v>14</v>
      </c>
      <c r="H1263" t="s">
        <v>90</v>
      </c>
    </row>
    <row r="1264" spans="1:8" x14ac:dyDescent="0.25">
      <c r="A1264">
        <v>1263</v>
      </c>
      <c r="B1264" s="1">
        <v>45517</v>
      </c>
      <c r="C1264" s="1">
        <v>0.65828703703703706</v>
      </c>
      <c r="D1264" t="s">
        <v>5</v>
      </c>
      <c r="E1264">
        <v>32.82</v>
      </c>
      <c r="F1264" t="s">
        <v>13</v>
      </c>
      <c r="G1264">
        <v>15</v>
      </c>
      <c r="H1264" t="s">
        <v>90</v>
      </c>
    </row>
    <row r="1265" spans="1:8" x14ac:dyDescent="0.25">
      <c r="A1265">
        <v>1264</v>
      </c>
      <c r="B1265" s="1">
        <v>45517</v>
      </c>
      <c r="C1265" s="1">
        <v>0.66353009259259255</v>
      </c>
      <c r="D1265" t="s">
        <v>5</v>
      </c>
      <c r="E1265">
        <v>27.92</v>
      </c>
      <c r="F1265" t="s">
        <v>21</v>
      </c>
      <c r="G1265">
        <v>15</v>
      </c>
      <c r="H1265" t="s">
        <v>90</v>
      </c>
    </row>
    <row r="1266" spans="1:8" x14ac:dyDescent="0.25">
      <c r="A1266">
        <v>1265</v>
      </c>
      <c r="B1266" s="1">
        <v>45517</v>
      </c>
      <c r="C1266" s="1">
        <v>0.85386574074074073</v>
      </c>
      <c r="D1266" t="s">
        <v>5</v>
      </c>
      <c r="E1266">
        <v>32.82</v>
      </c>
      <c r="F1266" t="s">
        <v>6</v>
      </c>
      <c r="G1266">
        <v>20</v>
      </c>
      <c r="H1266" t="s">
        <v>91</v>
      </c>
    </row>
    <row r="1267" spans="1:8" x14ac:dyDescent="0.25">
      <c r="A1267">
        <v>1266</v>
      </c>
      <c r="B1267" s="1">
        <v>45517</v>
      </c>
      <c r="C1267" s="1">
        <v>0.8545949074074074</v>
      </c>
      <c r="D1267" t="s">
        <v>5</v>
      </c>
      <c r="E1267">
        <v>32.82</v>
      </c>
      <c r="F1267" t="s">
        <v>9</v>
      </c>
      <c r="G1267">
        <v>20</v>
      </c>
      <c r="H1267" t="s">
        <v>91</v>
      </c>
    </row>
    <row r="1268" spans="1:8" x14ac:dyDescent="0.25">
      <c r="A1268">
        <v>1267</v>
      </c>
      <c r="B1268" s="1">
        <v>45517</v>
      </c>
      <c r="C1268" s="1">
        <v>0.86414351851851856</v>
      </c>
      <c r="D1268" t="s">
        <v>5</v>
      </c>
      <c r="E1268">
        <v>32.82</v>
      </c>
      <c r="F1268" t="s">
        <v>13</v>
      </c>
      <c r="G1268">
        <v>20</v>
      </c>
      <c r="H1268" t="s">
        <v>91</v>
      </c>
    </row>
    <row r="1269" spans="1:8" x14ac:dyDescent="0.25">
      <c r="A1269">
        <v>1268</v>
      </c>
      <c r="B1269" s="1">
        <v>45517</v>
      </c>
      <c r="C1269" s="1">
        <v>0.87550925925925926</v>
      </c>
      <c r="D1269" t="s">
        <v>5</v>
      </c>
      <c r="E1269">
        <v>23.02</v>
      </c>
      <c r="F1269" t="s">
        <v>11</v>
      </c>
      <c r="G1269">
        <v>21</v>
      </c>
      <c r="H1269" t="s">
        <v>91</v>
      </c>
    </row>
    <row r="1270" spans="1:8" x14ac:dyDescent="0.25">
      <c r="A1270">
        <v>1269</v>
      </c>
      <c r="B1270" s="1">
        <v>45518</v>
      </c>
      <c r="C1270" s="1">
        <v>0.3165277777777778</v>
      </c>
      <c r="D1270" t="s">
        <v>5</v>
      </c>
      <c r="E1270">
        <v>32.82</v>
      </c>
      <c r="F1270" t="s">
        <v>6</v>
      </c>
      <c r="G1270">
        <v>7</v>
      </c>
      <c r="H1270" t="s">
        <v>89</v>
      </c>
    </row>
    <row r="1271" spans="1:8" x14ac:dyDescent="0.25">
      <c r="A1271">
        <v>1270</v>
      </c>
      <c r="B1271" s="1">
        <v>45518</v>
      </c>
      <c r="C1271" s="1">
        <v>0.31730324074074073</v>
      </c>
      <c r="D1271" t="s">
        <v>5</v>
      </c>
      <c r="E1271">
        <v>32.82</v>
      </c>
      <c r="F1271" t="s">
        <v>13</v>
      </c>
      <c r="G1271">
        <v>7</v>
      </c>
      <c r="H1271" t="s">
        <v>89</v>
      </c>
    </row>
    <row r="1272" spans="1:8" x14ac:dyDescent="0.25">
      <c r="A1272">
        <v>1271</v>
      </c>
      <c r="B1272" s="1">
        <v>45518</v>
      </c>
      <c r="C1272" s="1">
        <v>0.42325231481481479</v>
      </c>
      <c r="D1272" t="s">
        <v>5</v>
      </c>
      <c r="E1272">
        <v>23.02</v>
      </c>
      <c r="F1272" t="s">
        <v>11</v>
      </c>
      <c r="G1272">
        <v>10</v>
      </c>
      <c r="H1272" t="s">
        <v>89</v>
      </c>
    </row>
    <row r="1273" spans="1:8" x14ac:dyDescent="0.25">
      <c r="A1273">
        <v>1272</v>
      </c>
      <c r="B1273" s="1">
        <v>45518</v>
      </c>
      <c r="C1273" s="1">
        <v>0.48549768518518521</v>
      </c>
      <c r="D1273" t="s">
        <v>5</v>
      </c>
      <c r="E1273">
        <v>18.12</v>
      </c>
      <c r="F1273" t="s">
        <v>12</v>
      </c>
      <c r="G1273">
        <v>11</v>
      </c>
      <c r="H1273" t="s">
        <v>89</v>
      </c>
    </row>
    <row r="1274" spans="1:8" x14ac:dyDescent="0.25">
      <c r="A1274">
        <v>1273</v>
      </c>
      <c r="B1274" s="1">
        <v>45518</v>
      </c>
      <c r="C1274" s="1">
        <v>0.53421296296296295</v>
      </c>
      <c r="D1274" t="s">
        <v>5</v>
      </c>
      <c r="E1274">
        <v>23.02</v>
      </c>
      <c r="F1274" t="s">
        <v>8</v>
      </c>
      <c r="G1274">
        <v>12</v>
      </c>
      <c r="H1274" t="s">
        <v>90</v>
      </c>
    </row>
    <row r="1275" spans="1:8" x14ac:dyDescent="0.25">
      <c r="A1275">
        <v>1274</v>
      </c>
      <c r="B1275" s="1">
        <v>45518</v>
      </c>
      <c r="C1275" s="1">
        <v>0.53546296296296292</v>
      </c>
      <c r="D1275" t="s">
        <v>5</v>
      </c>
      <c r="E1275">
        <v>23.02</v>
      </c>
      <c r="F1275" t="s">
        <v>8</v>
      </c>
      <c r="G1275">
        <v>12</v>
      </c>
      <c r="H1275" t="s">
        <v>90</v>
      </c>
    </row>
    <row r="1276" spans="1:8" x14ac:dyDescent="0.25">
      <c r="A1276">
        <v>1275</v>
      </c>
      <c r="B1276" s="1">
        <v>45518</v>
      </c>
      <c r="C1276" s="1">
        <v>0.63989583333333333</v>
      </c>
      <c r="D1276" t="s">
        <v>5</v>
      </c>
      <c r="E1276">
        <v>32.82</v>
      </c>
      <c r="F1276" t="s">
        <v>6</v>
      </c>
      <c r="G1276">
        <v>15</v>
      </c>
      <c r="H1276" t="s">
        <v>90</v>
      </c>
    </row>
    <row r="1277" spans="1:8" x14ac:dyDescent="0.25">
      <c r="A1277">
        <v>1276</v>
      </c>
      <c r="B1277" s="1">
        <v>45518</v>
      </c>
      <c r="C1277" s="1">
        <v>0.72525462962962961</v>
      </c>
      <c r="D1277" t="s">
        <v>5</v>
      </c>
      <c r="E1277">
        <v>23.02</v>
      </c>
      <c r="F1277" t="s">
        <v>8</v>
      </c>
      <c r="G1277">
        <v>17</v>
      </c>
      <c r="H1277" t="s">
        <v>90</v>
      </c>
    </row>
    <row r="1278" spans="1:8" x14ac:dyDescent="0.25">
      <c r="A1278">
        <v>1277</v>
      </c>
      <c r="B1278" s="1">
        <v>45518</v>
      </c>
      <c r="C1278" s="1">
        <v>0.75697916666666665</v>
      </c>
      <c r="D1278" t="s">
        <v>5</v>
      </c>
      <c r="E1278">
        <v>23.02</v>
      </c>
      <c r="F1278" t="s">
        <v>11</v>
      </c>
      <c r="G1278">
        <v>18</v>
      </c>
      <c r="H1278" t="s">
        <v>91</v>
      </c>
    </row>
    <row r="1279" spans="1:8" x14ac:dyDescent="0.25">
      <c r="A1279">
        <v>1278</v>
      </c>
      <c r="B1279" s="1">
        <v>45518</v>
      </c>
      <c r="C1279" s="1">
        <v>0.79118055555555555</v>
      </c>
      <c r="D1279" t="s">
        <v>5</v>
      </c>
      <c r="E1279">
        <v>27.92</v>
      </c>
      <c r="F1279" t="s">
        <v>21</v>
      </c>
      <c r="G1279">
        <v>18</v>
      </c>
      <c r="H1279" t="s">
        <v>91</v>
      </c>
    </row>
    <row r="1280" spans="1:8" x14ac:dyDescent="0.25">
      <c r="A1280">
        <v>1279</v>
      </c>
      <c r="B1280" s="1">
        <v>45518</v>
      </c>
      <c r="C1280" s="1">
        <v>0.81586805555555553</v>
      </c>
      <c r="D1280" t="s">
        <v>5</v>
      </c>
      <c r="E1280">
        <v>32.82</v>
      </c>
      <c r="F1280" t="s">
        <v>6</v>
      </c>
      <c r="G1280">
        <v>19</v>
      </c>
      <c r="H1280" t="s">
        <v>91</v>
      </c>
    </row>
    <row r="1281" spans="1:8" x14ac:dyDescent="0.25">
      <c r="A1281">
        <v>1280</v>
      </c>
      <c r="B1281" s="1">
        <v>45518</v>
      </c>
      <c r="C1281" s="1">
        <v>0.81652777777777774</v>
      </c>
      <c r="D1281" t="s">
        <v>5</v>
      </c>
      <c r="E1281">
        <v>23.02</v>
      </c>
      <c r="F1281" t="s">
        <v>11</v>
      </c>
      <c r="G1281">
        <v>19</v>
      </c>
      <c r="H1281" t="s">
        <v>91</v>
      </c>
    </row>
    <row r="1282" spans="1:8" x14ac:dyDescent="0.25">
      <c r="A1282">
        <v>1281</v>
      </c>
      <c r="B1282" s="1">
        <v>45518</v>
      </c>
      <c r="C1282" s="1">
        <v>0.90385416666666663</v>
      </c>
      <c r="D1282" t="s">
        <v>5</v>
      </c>
      <c r="E1282">
        <v>32.82</v>
      </c>
      <c r="F1282" t="s">
        <v>6</v>
      </c>
      <c r="G1282">
        <v>21</v>
      </c>
      <c r="H1282" t="s">
        <v>91</v>
      </c>
    </row>
    <row r="1283" spans="1:8" x14ac:dyDescent="0.25">
      <c r="A1283">
        <v>1282</v>
      </c>
      <c r="B1283" s="1">
        <v>45519</v>
      </c>
      <c r="C1283" s="1">
        <v>0.40012731481481484</v>
      </c>
      <c r="D1283" t="s">
        <v>5</v>
      </c>
      <c r="E1283">
        <v>23.02</v>
      </c>
      <c r="F1283" t="s">
        <v>11</v>
      </c>
      <c r="G1283">
        <v>9</v>
      </c>
      <c r="H1283" t="s">
        <v>89</v>
      </c>
    </row>
    <row r="1284" spans="1:8" x14ac:dyDescent="0.25">
      <c r="A1284">
        <v>1283</v>
      </c>
      <c r="B1284" s="1">
        <v>45519</v>
      </c>
      <c r="C1284" s="1">
        <v>0.4007175925925926</v>
      </c>
      <c r="D1284" t="s">
        <v>5</v>
      </c>
      <c r="E1284">
        <v>32.82</v>
      </c>
      <c r="F1284" t="s">
        <v>13</v>
      </c>
      <c r="G1284">
        <v>9</v>
      </c>
      <c r="H1284" t="s">
        <v>89</v>
      </c>
    </row>
    <row r="1285" spans="1:8" x14ac:dyDescent="0.25">
      <c r="A1285">
        <v>1284</v>
      </c>
      <c r="B1285" s="1">
        <v>45519</v>
      </c>
      <c r="C1285" s="1">
        <v>0.40143518518518517</v>
      </c>
      <c r="D1285" t="s">
        <v>5</v>
      </c>
      <c r="E1285">
        <v>32.82</v>
      </c>
      <c r="F1285" t="s">
        <v>7</v>
      </c>
      <c r="G1285">
        <v>9</v>
      </c>
      <c r="H1285" t="s">
        <v>89</v>
      </c>
    </row>
    <row r="1286" spans="1:8" x14ac:dyDescent="0.25">
      <c r="A1286">
        <v>1285</v>
      </c>
      <c r="B1286" s="1">
        <v>45519</v>
      </c>
      <c r="C1286" s="1">
        <v>0.40195601851851853</v>
      </c>
      <c r="D1286" t="s">
        <v>5</v>
      </c>
      <c r="E1286">
        <v>32.82</v>
      </c>
      <c r="F1286" t="s">
        <v>6</v>
      </c>
      <c r="G1286">
        <v>9</v>
      </c>
      <c r="H1286" t="s">
        <v>89</v>
      </c>
    </row>
    <row r="1287" spans="1:8" x14ac:dyDescent="0.25">
      <c r="A1287">
        <v>1286</v>
      </c>
      <c r="B1287" s="1">
        <v>45519</v>
      </c>
      <c r="C1287" s="1">
        <v>0.52681712962962968</v>
      </c>
      <c r="D1287" t="s">
        <v>5</v>
      </c>
      <c r="E1287">
        <v>32.82</v>
      </c>
      <c r="F1287" t="s">
        <v>6</v>
      </c>
      <c r="G1287">
        <v>12</v>
      </c>
      <c r="H1287" t="s">
        <v>90</v>
      </c>
    </row>
    <row r="1288" spans="1:8" x14ac:dyDescent="0.25">
      <c r="A1288">
        <v>1287</v>
      </c>
      <c r="B1288" s="1">
        <v>45519</v>
      </c>
      <c r="C1288" s="1">
        <v>0.57515046296296302</v>
      </c>
      <c r="D1288" t="s">
        <v>5</v>
      </c>
      <c r="E1288">
        <v>32.82</v>
      </c>
      <c r="F1288" t="s">
        <v>6</v>
      </c>
      <c r="G1288">
        <v>13</v>
      </c>
      <c r="H1288" t="s">
        <v>90</v>
      </c>
    </row>
    <row r="1289" spans="1:8" x14ac:dyDescent="0.25">
      <c r="A1289">
        <v>1288</v>
      </c>
      <c r="B1289" s="1">
        <v>45519</v>
      </c>
      <c r="C1289" s="1">
        <v>0.59569444444444442</v>
      </c>
      <c r="D1289" t="s">
        <v>5</v>
      </c>
      <c r="E1289">
        <v>23.02</v>
      </c>
      <c r="F1289" t="s">
        <v>8</v>
      </c>
      <c r="G1289">
        <v>14</v>
      </c>
      <c r="H1289" t="s">
        <v>90</v>
      </c>
    </row>
    <row r="1290" spans="1:8" x14ac:dyDescent="0.25">
      <c r="A1290">
        <v>1289</v>
      </c>
      <c r="B1290" s="1">
        <v>45519</v>
      </c>
      <c r="C1290" s="1">
        <v>0.59641203703703705</v>
      </c>
      <c r="D1290" t="s">
        <v>5</v>
      </c>
      <c r="E1290">
        <v>18.12</v>
      </c>
      <c r="F1290" t="s">
        <v>12</v>
      </c>
      <c r="G1290">
        <v>14</v>
      </c>
      <c r="H1290" t="s">
        <v>90</v>
      </c>
    </row>
    <row r="1291" spans="1:8" x14ac:dyDescent="0.25">
      <c r="A1291">
        <v>1290</v>
      </c>
      <c r="B1291" s="1">
        <v>45519</v>
      </c>
      <c r="C1291" s="1">
        <v>0.7457407407407407</v>
      </c>
      <c r="D1291" t="s">
        <v>5</v>
      </c>
      <c r="E1291">
        <v>27.92</v>
      </c>
      <c r="F1291" t="s">
        <v>21</v>
      </c>
      <c r="G1291">
        <v>17</v>
      </c>
      <c r="H1291" t="s">
        <v>90</v>
      </c>
    </row>
    <row r="1292" spans="1:8" x14ac:dyDescent="0.25">
      <c r="A1292">
        <v>1291</v>
      </c>
      <c r="B1292" s="1">
        <v>45519</v>
      </c>
      <c r="C1292" s="1">
        <v>0.79928240740740741</v>
      </c>
      <c r="D1292" t="s">
        <v>5</v>
      </c>
      <c r="E1292">
        <v>32.82</v>
      </c>
      <c r="F1292" t="s">
        <v>7</v>
      </c>
      <c r="G1292">
        <v>19</v>
      </c>
      <c r="H1292" t="s">
        <v>91</v>
      </c>
    </row>
    <row r="1293" spans="1:8" x14ac:dyDescent="0.25">
      <c r="A1293">
        <v>1292</v>
      </c>
      <c r="B1293" s="1">
        <v>45519</v>
      </c>
      <c r="C1293" s="1">
        <v>0.79993055555555559</v>
      </c>
      <c r="D1293" t="s">
        <v>5</v>
      </c>
      <c r="E1293">
        <v>27.92</v>
      </c>
      <c r="F1293" t="s">
        <v>21</v>
      </c>
      <c r="G1293">
        <v>19</v>
      </c>
      <c r="H1293" t="s">
        <v>91</v>
      </c>
    </row>
    <row r="1294" spans="1:8" x14ac:dyDescent="0.25">
      <c r="A1294">
        <v>1293</v>
      </c>
      <c r="B1294" s="1">
        <v>45519</v>
      </c>
      <c r="C1294" s="1">
        <v>0.82048611111111114</v>
      </c>
      <c r="D1294" t="s">
        <v>5</v>
      </c>
      <c r="E1294">
        <v>27.92</v>
      </c>
      <c r="F1294" t="s">
        <v>21</v>
      </c>
      <c r="G1294">
        <v>19</v>
      </c>
      <c r="H1294" t="s">
        <v>91</v>
      </c>
    </row>
    <row r="1295" spans="1:8" x14ac:dyDescent="0.25">
      <c r="A1295">
        <v>1294</v>
      </c>
      <c r="B1295" s="1">
        <v>45519</v>
      </c>
      <c r="C1295" s="1">
        <v>0.82126157407407407</v>
      </c>
      <c r="D1295" t="s">
        <v>5</v>
      </c>
      <c r="E1295">
        <v>23.02</v>
      </c>
      <c r="F1295" t="s">
        <v>8</v>
      </c>
      <c r="G1295">
        <v>19</v>
      </c>
      <c r="H1295" t="s">
        <v>91</v>
      </c>
    </row>
    <row r="1296" spans="1:8" x14ac:dyDescent="0.25">
      <c r="A1296">
        <v>1295</v>
      </c>
      <c r="B1296" s="1">
        <v>45519</v>
      </c>
      <c r="C1296" s="1">
        <v>0.8615856481481482</v>
      </c>
      <c r="D1296" t="s">
        <v>5</v>
      </c>
      <c r="E1296">
        <v>32.82</v>
      </c>
      <c r="F1296" t="s">
        <v>13</v>
      </c>
      <c r="G1296">
        <v>20</v>
      </c>
      <c r="H1296" t="s">
        <v>91</v>
      </c>
    </row>
    <row r="1297" spans="1:8" x14ac:dyDescent="0.25">
      <c r="A1297">
        <v>1296</v>
      </c>
      <c r="B1297" s="1">
        <v>45519</v>
      </c>
      <c r="C1297" s="1">
        <v>0.89953703703703702</v>
      </c>
      <c r="D1297" t="s">
        <v>5</v>
      </c>
      <c r="E1297">
        <v>18.12</v>
      </c>
      <c r="F1297" t="s">
        <v>12</v>
      </c>
      <c r="G1297">
        <v>21</v>
      </c>
      <c r="H1297" t="s">
        <v>91</v>
      </c>
    </row>
    <row r="1298" spans="1:8" x14ac:dyDescent="0.25">
      <c r="A1298">
        <v>1297</v>
      </c>
      <c r="B1298" s="1">
        <v>45519</v>
      </c>
      <c r="C1298" s="1">
        <v>0.90012731481481478</v>
      </c>
      <c r="D1298" t="s">
        <v>5</v>
      </c>
      <c r="E1298">
        <v>27.92</v>
      </c>
      <c r="F1298" t="s">
        <v>21</v>
      </c>
      <c r="G1298">
        <v>21</v>
      </c>
      <c r="H1298" t="s">
        <v>91</v>
      </c>
    </row>
    <row r="1299" spans="1:8" x14ac:dyDescent="0.25">
      <c r="A1299">
        <v>1298</v>
      </c>
      <c r="B1299" s="1">
        <v>45520</v>
      </c>
      <c r="C1299" s="1">
        <v>0.52032407407407411</v>
      </c>
      <c r="D1299" t="s">
        <v>5</v>
      </c>
      <c r="E1299">
        <v>32.82</v>
      </c>
      <c r="F1299" t="s">
        <v>6</v>
      </c>
      <c r="G1299">
        <v>12</v>
      </c>
      <c r="H1299" t="s">
        <v>90</v>
      </c>
    </row>
    <row r="1300" spans="1:8" x14ac:dyDescent="0.25">
      <c r="A1300">
        <v>1299</v>
      </c>
      <c r="B1300" s="1">
        <v>45520</v>
      </c>
      <c r="C1300" s="1">
        <v>0.5376967592592593</v>
      </c>
      <c r="D1300" t="s">
        <v>5</v>
      </c>
      <c r="E1300">
        <v>23.02</v>
      </c>
      <c r="F1300" t="s">
        <v>8</v>
      </c>
      <c r="G1300">
        <v>12</v>
      </c>
      <c r="H1300" t="s">
        <v>90</v>
      </c>
    </row>
    <row r="1301" spans="1:8" x14ac:dyDescent="0.25">
      <c r="A1301">
        <v>1300</v>
      </c>
      <c r="B1301" s="1">
        <v>45520</v>
      </c>
      <c r="C1301" s="1">
        <v>0.56680555555555556</v>
      </c>
      <c r="D1301" t="s">
        <v>5</v>
      </c>
      <c r="E1301">
        <v>27.92</v>
      </c>
      <c r="F1301" t="s">
        <v>21</v>
      </c>
      <c r="G1301">
        <v>13</v>
      </c>
      <c r="H1301" t="s">
        <v>90</v>
      </c>
    </row>
    <row r="1302" spans="1:8" x14ac:dyDescent="0.25">
      <c r="A1302">
        <v>1301</v>
      </c>
      <c r="B1302" s="1">
        <v>45520</v>
      </c>
      <c r="C1302" s="1">
        <v>0.63809027777777783</v>
      </c>
      <c r="D1302" t="s">
        <v>5</v>
      </c>
      <c r="E1302">
        <v>18.12</v>
      </c>
      <c r="F1302" t="s">
        <v>12</v>
      </c>
      <c r="G1302">
        <v>15</v>
      </c>
      <c r="H1302" t="s">
        <v>90</v>
      </c>
    </row>
    <row r="1303" spans="1:8" x14ac:dyDescent="0.25">
      <c r="A1303">
        <v>1302</v>
      </c>
      <c r="B1303" s="1">
        <v>45520</v>
      </c>
      <c r="C1303" s="1">
        <v>0.63864583333333336</v>
      </c>
      <c r="D1303" t="s">
        <v>5</v>
      </c>
      <c r="E1303">
        <v>18.12</v>
      </c>
      <c r="F1303" t="s">
        <v>12</v>
      </c>
      <c r="G1303">
        <v>15</v>
      </c>
      <c r="H1303" t="s">
        <v>90</v>
      </c>
    </row>
    <row r="1304" spans="1:8" x14ac:dyDescent="0.25">
      <c r="A1304">
        <v>1303</v>
      </c>
      <c r="B1304" s="1">
        <v>45521</v>
      </c>
      <c r="C1304" s="1">
        <v>0.38672453703703702</v>
      </c>
      <c r="D1304" t="s">
        <v>5</v>
      </c>
      <c r="E1304">
        <v>27.92</v>
      </c>
      <c r="F1304" t="s">
        <v>21</v>
      </c>
      <c r="G1304">
        <v>9</v>
      </c>
      <c r="H1304" t="s">
        <v>89</v>
      </c>
    </row>
    <row r="1305" spans="1:8" x14ac:dyDescent="0.25">
      <c r="A1305">
        <v>1304</v>
      </c>
      <c r="B1305" s="1">
        <v>45521</v>
      </c>
      <c r="C1305" s="1">
        <v>0.3875925925925926</v>
      </c>
      <c r="D1305" t="s">
        <v>5</v>
      </c>
      <c r="E1305">
        <v>32.82</v>
      </c>
      <c r="F1305" t="s">
        <v>13</v>
      </c>
      <c r="G1305">
        <v>9</v>
      </c>
      <c r="H1305" t="s">
        <v>89</v>
      </c>
    </row>
    <row r="1306" spans="1:8" x14ac:dyDescent="0.25">
      <c r="A1306">
        <v>1305</v>
      </c>
      <c r="B1306" s="1">
        <v>45521</v>
      </c>
      <c r="C1306" s="1">
        <v>0.45394675925925926</v>
      </c>
      <c r="D1306" t="s">
        <v>5</v>
      </c>
      <c r="E1306">
        <v>27.92</v>
      </c>
      <c r="F1306" t="s">
        <v>21</v>
      </c>
      <c r="G1306">
        <v>10</v>
      </c>
      <c r="H1306" t="s">
        <v>89</v>
      </c>
    </row>
    <row r="1307" spans="1:8" x14ac:dyDescent="0.25">
      <c r="A1307">
        <v>1306</v>
      </c>
      <c r="B1307" s="1">
        <v>45521</v>
      </c>
      <c r="C1307" s="1">
        <v>0.49908564814814815</v>
      </c>
      <c r="D1307" t="s">
        <v>5</v>
      </c>
      <c r="E1307">
        <v>23.02</v>
      </c>
      <c r="F1307" t="s">
        <v>11</v>
      </c>
      <c r="G1307">
        <v>11</v>
      </c>
      <c r="H1307" t="s">
        <v>89</v>
      </c>
    </row>
    <row r="1308" spans="1:8" x14ac:dyDescent="0.25">
      <c r="A1308">
        <v>1307</v>
      </c>
      <c r="B1308" s="1">
        <v>45521</v>
      </c>
      <c r="C1308" s="1">
        <v>0.49962962962962965</v>
      </c>
      <c r="D1308" t="s">
        <v>5</v>
      </c>
      <c r="E1308">
        <v>23.02</v>
      </c>
      <c r="F1308" t="s">
        <v>11</v>
      </c>
      <c r="G1308">
        <v>11</v>
      </c>
      <c r="H1308" t="s">
        <v>89</v>
      </c>
    </row>
    <row r="1309" spans="1:8" x14ac:dyDescent="0.25">
      <c r="A1309">
        <v>1308</v>
      </c>
      <c r="B1309" s="1">
        <v>45521</v>
      </c>
      <c r="C1309" s="1">
        <v>0.55462962962962958</v>
      </c>
      <c r="D1309" t="s">
        <v>5</v>
      </c>
      <c r="E1309">
        <v>27.92</v>
      </c>
      <c r="F1309" t="s">
        <v>21</v>
      </c>
      <c r="G1309">
        <v>13</v>
      </c>
      <c r="H1309" t="s">
        <v>90</v>
      </c>
    </row>
    <row r="1310" spans="1:8" x14ac:dyDescent="0.25">
      <c r="A1310">
        <v>1309</v>
      </c>
      <c r="B1310" s="1">
        <v>45521</v>
      </c>
      <c r="C1310" s="1">
        <v>0.68881944444444443</v>
      </c>
      <c r="D1310" t="s">
        <v>5</v>
      </c>
      <c r="E1310">
        <v>23.02</v>
      </c>
      <c r="F1310" t="s">
        <v>11</v>
      </c>
      <c r="G1310">
        <v>16</v>
      </c>
      <c r="H1310" t="s">
        <v>90</v>
      </c>
    </row>
    <row r="1311" spans="1:8" x14ac:dyDescent="0.25">
      <c r="A1311">
        <v>1310</v>
      </c>
      <c r="B1311" s="1">
        <v>45521</v>
      </c>
      <c r="C1311" s="1">
        <v>0.69013888888888886</v>
      </c>
      <c r="D1311" t="s">
        <v>5</v>
      </c>
      <c r="E1311">
        <v>32.82</v>
      </c>
      <c r="F1311" t="s">
        <v>6</v>
      </c>
      <c r="G1311">
        <v>16</v>
      </c>
      <c r="H1311" t="s">
        <v>90</v>
      </c>
    </row>
    <row r="1312" spans="1:8" x14ac:dyDescent="0.25">
      <c r="A1312">
        <v>1311</v>
      </c>
      <c r="B1312" s="1">
        <v>45521</v>
      </c>
      <c r="C1312" s="1">
        <v>0.78400462962962958</v>
      </c>
      <c r="D1312" t="s">
        <v>5</v>
      </c>
      <c r="E1312">
        <v>32.82</v>
      </c>
      <c r="F1312" t="s">
        <v>13</v>
      </c>
      <c r="G1312">
        <v>18</v>
      </c>
      <c r="H1312" t="s">
        <v>91</v>
      </c>
    </row>
    <row r="1313" spans="1:8" x14ac:dyDescent="0.25">
      <c r="A1313">
        <v>1312</v>
      </c>
      <c r="B1313" s="1">
        <v>45521</v>
      </c>
      <c r="C1313" s="1">
        <v>0.88814814814814813</v>
      </c>
      <c r="D1313" t="s">
        <v>5</v>
      </c>
      <c r="E1313">
        <v>27.92</v>
      </c>
      <c r="F1313" t="s">
        <v>21</v>
      </c>
      <c r="G1313">
        <v>21</v>
      </c>
      <c r="H1313" t="s">
        <v>91</v>
      </c>
    </row>
    <row r="1314" spans="1:8" x14ac:dyDescent="0.25">
      <c r="A1314">
        <v>1313</v>
      </c>
      <c r="B1314" s="1">
        <v>45521</v>
      </c>
      <c r="C1314" s="1">
        <v>0.94628472222222226</v>
      </c>
      <c r="D1314" t="s">
        <v>5</v>
      </c>
      <c r="E1314">
        <v>32.82</v>
      </c>
      <c r="F1314" t="s">
        <v>6</v>
      </c>
      <c r="G1314">
        <v>22</v>
      </c>
      <c r="H1314" t="s">
        <v>91</v>
      </c>
    </row>
    <row r="1315" spans="1:8" x14ac:dyDescent="0.25">
      <c r="A1315">
        <v>1314</v>
      </c>
      <c r="B1315" s="1">
        <v>45522</v>
      </c>
      <c r="C1315" s="1">
        <v>0.34006944444444442</v>
      </c>
      <c r="D1315" t="s">
        <v>5</v>
      </c>
      <c r="E1315">
        <v>32.82</v>
      </c>
      <c r="F1315" t="s">
        <v>13</v>
      </c>
      <c r="G1315">
        <v>8</v>
      </c>
      <c r="H1315" t="s">
        <v>89</v>
      </c>
    </row>
    <row r="1316" spans="1:8" x14ac:dyDescent="0.25">
      <c r="A1316">
        <v>1315</v>
      </c>
      <c r="B1316" s="1">
        <v>45522</v>
      </c>
      <c r="C1316" s="1">
        <v>0.35561342592592593</v>
      </c>
      <c r="D1316" t="s">
        <v>5</v>
      </c>
      <c r="E1316">
        <v>32.82</v>
      </c>
      <c r="F1316" t="s">
        <v>13</v>
      </c>
      <c r="G1316">
        <v>8</v>
      </c>
      <c r="H1316" t="s">
        <v>89</v>
      </c>
    </row>
    <row r="1317" spans="1:8" x14ac:dyDescent="0.25">
      <c r="A1317">
        <v>1316</v>
      </c>
      <c r="B1317" s="1">
        <v>45522</v>
      </c>
      <c r="C1317" s="1">
        <v>0.361875</v>
      </c>
      <c r="D1317" t="s">
        <v>5</v>
      </c>
      <c r="E1317">
        <v>23.02</v>
      </c>
      <c r="F1317" t="s">
        <v>11</v>
      </c>
      <c r="G1317">
        <v>8</v>
      </c>
      <c r="H1317" t="s">
        <v>89</v>
      </c>
    </row>
    <row r="1318" spans="1:8" x14ac:dyDescent="0.25">
      <c r="A1318">
        <v>1317</v>
      </c>
      <c r="B1318" s="1">
        <v>45522</v>
      </c>
      <c r="C1318" s="1">
        <v>0.37223379629629627</v>
      </c>
      <c r="D1318" t="s">
        <v>5</v>
      </c>
      <c r="E1318">
        <v>27.92</v>
      </c>
      <c r="F1318" t="s">
        <v>21</v>
      </c>
      <c r="G1318">
        <v>8</v>
      </c>
      <c r="H1318" t="s">
        <v>89</v>
      </c>
    </row>
    <row r="1319" spans="1:8" x14ac:dyDescent="0.25">
      <c r="A1319">
        <v>1318</v>
      </c>
      <c r="B1319" s="1">
        <v>45522</v>
      </c>
      <c r="C1319" s="1">
        <v>0.5219907407407407</v>
      </c>
      <c r="D1319" t="s">
        <v>5</v>
      </c>
      <c r="E1319">
        <v>32.82</v>
      </c>
      <c r="F1319" t="s">
        <v>13</v>
      </c>
      <c r="G1319">
        <v>12</v>
      </c>
      <c r="H1319" t="s">
        <v>90</v>
      </c>
    </row>
    <row r="1320" spans="1:8" x14ac:dyDescent="0.25">
      <c r="A1320">
        <v>1319</v>
      </c>
      <c r="B1320" s="1">
        <v>45522</v>
      </c>
      <c r="C1320" s="1">
        <v>0.60440972222222222</v>
      </c>
      <c r="D1320" t="s">
        <v>5</v>
      </c>
      <c r="E1320">
        <v>27.92</v>
      </c>
      <c r="F1320" t="s">
        <v>21</v>
      </c>
      <c r="G1320">
        <v>14</v>
      </c>
      <c r="H1320" t="s">
        <v>90</v>
      </c>
    </row>
    <row r="1321" spans="1:8" x14ac:dyDescent="0.25">
      <c r="A1321">
        <v>1320</v>
      </c>
      <c r="B1321" s="1">
        <v>45522</v>
      </c>
      <c r="C1321" s="1">
        <v>0.76678240740740744</v>
      </c>
      <c r="D1321" t="s">
        <v>5</v>
      </c>
      <c r="E1321">
        <v>27.92</v>
      </c>
      <c r="F1321" t="s">
        <v>21</v>
      </c>
      <c r="G1321">
        <v>18</v>
      </c>
      <c r="H1321" t="s">
        <v>91</v>
      </c>
    </row>
    <row r="1322" spans="1:8" x14ac:dyDescent="0.25">
      <c r="A1322">
        <v>1321</v>
      </c>
      <c r="B1322" s="1">
        <v>45522</v>
      </c>
      <c r="C1322" s="1">
        <v>0.76809027777777783</v>
      </c>
      <c r="D1322" t="s">
        <v>5</v>
      </c>
      <c r="E1322">
        <v>27.92</v>
      </c>
      <c r="F1322" t="s">
        <v>21</v>
      </c>
      <c r="G1322">
        <v>18</v>
      </c>
      <c r="H1322" t="s">
        <v>91</v>
      </c>
    </row>
    <row r="1323" spans="1:8" x14ac:dyDescent="0.25">
      <c r="A1323">
        <v>1322</v>
      </c>
      <c r="B1323" s="1">
        <v>45522</v>
      </c>
      <c r="C1323" s="1">
        <v>0.76894675925925926</v>
      </c>
      <c r="D1323" t="s">
        <v>5</v>
      </c>
      <c r="E1323">
        <v>23.02</v>
      </c>
      <c r="F1323" t="s">
        <v>8</v>
      </c>
      <c r="G1323">
        <v>18</v>
      </c>
      <c r="H1323" t="s">
        <v>91</v>
      </c>
    </row>
    <row r="1324" spans="1:8" x14ac:dyDescent="0.25">
      <c r="A1324">
        <v>1323</v>
      </c>
      <c r="B1324" s="1">
        <v>45522</v>
      </c>
      <c r="C1324" s="1">
        <v>0.76959490740740744</v>
      </c>
      <c r="D1324" t="s">
        <v>5</v>
      </c>
      <c r="E1324">
        <v>23.02</v>
      </c>
      <c r="F1324" t="s">
        <v>8</v>
      </c>
      <c r="G1324">
        <v>18</v>
      </c>
      <c r="H1324" t="s">
        <v>91</v>
      </c>
    </row>
    <row r="1325" spans="1:8" x14ac:dyDescent="0.25">
      <c r="A1325">
        <v>1324</v>
      </c>
      <c r="B1325" s="1">
        <v>45523</v>
      </c>
      <c r="C1325" s="1">
        <v>0.63180555555555551</v>
      </c>
      <c r="D1325" t="s">
        <v>5</v>
      </c>
      <c r="E1325">
        <v>27.92</v>
      </c>
      <c r="F1325" t="s">
        <v>21</v>
      </c>
      <c r="G1325">
        <v>15</v>
      </c>
      <c r="H1325" t="s">
        <v>90</v>
      </c>
    </row>
    <row r="1326" spans="1:8" x14ac:dyDescent="0.25">
      <c r="A1326">
        <v>1325</v>
      </c>
      <c r="B1326" s="1">
        <v>45523</v>
      </c>
      <c r="C1326" s="1">
        <v>0.63253472222222218</v>
      </c>
      <c r="D1326" t="s">
        <v>5</v>
      </c>
      <c r="E1326">
        <v>27.92</v>
      </c>
      <c r="F1326" t="s">
        <v>21</v>
      </c>
      <c r="G1326">
        <v>15</v>
      </c>
      <c r="H1326" t="s">
        <v>90</v>
      </c>
    </row>
    <row r="1327" spans="1:8" x14ac:dyDescent="0.25">
      <c r="A1327">
        <v>1326</v>
      </c>
      <c r="B1327" s="1">
        <v>45523</v>
      </c>
      <c r="C1327" s="1">
        <v>0.88972222222222219</v>
      </c>
      <c r="D1327" t="s">
        <v>5</v>
      </c>
      <c r="E1327">
        <v>32.82</v>
      </c>
      <c r="F1327" t="s">
        <v>6</v>
      </c>
      <c r="G1327">
        <v>21</v>
      </c>
      <c r="H1327" t="s">
        <v>91</v>
      </c>
    </row>
    <row r="1328" spans="1:8" x14ac:dyDescent="0.25">
      <c r="A1328">
        <v>1327</v>
      </c>
      <c r="B1328" s="1">
        <v>45523</v>
      </c>
      <c r="C1328" s="1">
        <v>0.89718750000000003</v>
      </c>
      <c r="D1328" t="s">
        <v>5</v>
      </c>
      <c r="E1328">
        <v>32.82</v>
      </c>
      <c r="F1328" t="s">
        <v>9</v>
      </c>
      <c r="G1328">
        <v>21</v>
      </c>
      <c r="H1328" t="s">
        <v>91</v>
      </c>
    </row>
    <row r="1329" spans="1:8" x14ac:dyDescent="0.25">
      <c r="A1329">
        <v>1328</v>
      </c>
      <c r="B1329" s="1">
        <v>45524</v>
      </c>
      <c r="C1329" s="1">
        <v>0.35226851851851854</v>
      </c>
      <c r="D1329" t="s">
        <v>5</v>
      </c>
      <c r="E1329">
        <v>23.02</v>
      </c>
      <c r="F1329" t="s">
        <v>11</v>
      </c>
      <c r="G1329">
        <v>8</v>
      </c>
      <c r="H1329" t="s">
        <v>89</v>
      </c>
    </row>
    <row r="1330" spans="1:8" x14ac:dyDescent="0.25">
      <c r="A1330">
        <v>1329</v>
      </c>
      <c r="B1330" s="1">
        <v>45524</v>
      </c>
      <c r="C1330" s="1">
        <v>0.35363425925925923</v>
      </c>
      <c r="D1330" t="s">
        <v>5</v>
      </c>
      <c r="E1330">
        <v>32.82</v>
      </c>
      <c r="F1330" t="s">
        <v>6</v>
      </c>
      <c r="G1330">
        <v>8</v>
      </c>
      <c r="H1330" t="s">
        <v>89</v>
      </c>
    </row>
    <row r="1331" spans="1:8" x14ac:dyDescent="0.25">
      <c r="A1331">
        <v>1330</v>
      </c>
      <c r="B1331" s="1">
        <v>45524</v>
      </c>
      <c r="C1331" s="1">
        <v>0.36790509259259258</v>
      </c>
      <c r="D1331" t="s">
        <v>5</v>
      </c>
      <c r="E1331">
        <v>18.12</v>
      </c>
      <c r="F1331" t="s">
        <v>12</v>
      </c>
      <c r="G1331">
        <v>8</v>
      </c>
      <c r="H1331" t="s">
        <v>89</v>
      </c>
    </row>
    <row r="1332" spans="1:8" x14ac:dyDescent="0.25">
      <c r="A1332">
        <v>1331</v>
      </c>
      <c r="B1332" s="1">
        <v>45524</v>
      </c>
      <c r="C1332" s="1">
        <v>0.3684722222222222</v>
      </c>
      <c r="D1332" t="s">
        <v>5</v>
      </c>
      <c r="E1332">
        <v>23.02</v>
      </c>
      <c r="F1332" t="s">
        <v>11</v>
      </c>
      <c r="G1332">
        <v>8</v>
      </c>
      <c r="H1332" t="s">
        <v>89</v>
      </c>
    </row>
    <row r="1333" spans="1:8" x14ac:dyDescent="0.25">
      <c r="A1333">
        <v>1332</v>
      </c>
      <c r="B1333" s="1">
        <v>45524</v>
      </c>
      <c r="C1333" s="1">
        <v>0.38534722222222223</v>
      </c>
      <c r="D1333" t="s">
        <v>5</v>
      </c>
      <c r="E1333">
        <v>27.92</v>
      </c>
      <c r="F1333" t="s">
        <v>21</v>
      </c>
      <c r="G1333">
        <v>9</v>
      </c>
      <c r="H1333" t="s">
        <v>89</v>
      </c>
    </row>
    <row r="1334" spans="1:8" x14ac:dyDescent="0.25">
      <c r="A1334">
        <v>1333</v>
      </c>
      <c r="B1334" s="1">
        <v>45524</v>
      </c>
      <c r="C1334" s="1">
        <v>0.46521990740740743</v>
      </c>
      <c r="D1334" t="s">
        <v>5</v>
      </c>
      <c r="E1334">
        <v>23.02</v>
      </c>
      <c r="F1334" t="s">
        <v>8</v>
      </c>
      <c r="G1334">
        <v>11</v>
      </c>
      <c r="H1334" t="s">
        <v>89</v>
      </c>
    </row>
    <row r="1335" spans="1:8" x14ac:dyDescent="0.25">
      <c r="A1335">
        <v>1334</v>
      </c>
      <c r="B1335" s="1">
        <v>45524</v>
      </c>
      <c r="C1335" s="1">
        <v>0.46642361111111114</v>
      </c>
      <c r="D1335" t="s">
        <v>5</v>
      </c>
      <c r="E1335">
        <v>23.02</v>
      </c>
      <c r="F1335" t="s">
        <v>8</v>
      </c>
      <c r="G1335">
        <v>11</v>
      </c>
      <c r="H1335" t="s">
        <v>89</v>
      </c>
    </row>
    <row r="1336" spans="1:8" x14ac:dyDescent="0.25">
      <c r="A1336">
        <v>1335</v>
      </c>
      <c r="B1336" s="1">
        <v>45524</v>
      </c>
      <c r="C1336" s="1">
        <v>0.46702546296296299</v>
      </c>
      <c r="D1336" t="s">
        <v>5</v>
      </c>
      <c r="E1336">
        <v>23.02</v>
      </c>
      <c r="F1336" t="s">
        <v>8</v>
      </c>
      <c r="G1336">
        <v>11</v>
      </c>
      <c r="H1336" t="s">
        <v>89</v>
      </c>
    </row>
    <row r="1337" spans="1:8" x14ac:dyDescent="0.25">
      <c r="A1337">
        <v>1336</v>
      </c>
      <c r="B1337" s="1">
        <v>45524</v>
      </c>
      <c r="C1337" s="1">
        <v>0.48773148148148149</v>
      </c>
      <c r="D1337" t="s">
        <v>5</v>
      </c>
      <c r="E1337">
        <v>32.82</v>
      </c>
      <c r="F1337" t="s">
        <v>6</v>
      </c>
      <c r="G1337">
        <v>11</v>
      </c>
      <c r="H1337" t="s">
        <v>89</v>
      </c>
    </row>
    <row r="1338" spans="1:8" x14ac:dyDescent="0.25">
      <c r="A1338">
        <v>1337</v>
      </c>
      <c r="B1338" s="1">
        <v>45524</v>
      </c>
      <c r="C1338" s="1">
        <v>0.86296296296296293</v>
      </c>
      <c r="D1338" t="s">
        <v>5</v>
      </c>
      <c r="E1338">
        <v>32.82</v>
      </c>
      <c r="F1338" t="s">
        <v>6</v>
      </c>
      <c r="G1338">
        <v>20</v>
      </c>
      <c r="H1338" t="s">
        <v>91</v>
      </c>
    </row>
    <row r="1339" spans="1:8" x14ac:dyDescent="0.25">
      <c r="A1339">
        <v>1338</v>
      </c>
      <c r="B1339" s="1">
        <v>45524</v>
      </c>
      <c r="C1339" s="1">
        <v>0.86405092592592592</v>
      </c>
      <c r="D1339" t="s">
        <v>5</v>
      </c>
      <c r="E1339">
        <v>32.82</v>
      </c>
      <c r="F1339" t="s">
        <v>6</v>
      </c>
      <c r="G1339">
        <v>20</v>
      </c>
      <c r="H1339" t="s">
        <v>91</v>
      </c>
    </row>
    <row r="1340" spans="1:8" x14ac:dyDescent="0.25">
      <c r="A1340">
        <v>1339</v>
      </c>
      <c r="B1340" s="1">
        <v>45524</v>
      </c>
      <c r="C1340" s="1">
        <v>0.86472222222222217</v>
      </c>
      <c r="D1340" t="s">
        <v>5</v>
      </c>
      <c r="E1340">
        <v>32.82</v>
      </c>
      <c r="F1340" t="s">
        <v>6</v>
      </c>
      <c r="G1340">
        <v>20</v>
      </c>
      <c r="H1340" t="s">
        <v>91</v>
      </c>
    </row>
    <row r="1341" spans="1:8" x14ac:dyDescent="0.25">
      <c r="A1341">
        <v>1340</v>
      </c>
      <c r="B1341" s="1">
        <v>45524</v>
      </c>
      <c r="C1341" s="1">
        <v>0.86531250000000004</v>
      </c>
      <c r="D1341" t="s">
        <v>5</v>
      </c>
      <c r="E1341">
        <v>32.82</v>
      </c>
      <c r="F1341" t="s">
        <v>6</v>
      </c>
      <c r="G1341">
        <v>20</v>
      </c>
      <c r="H1341" t="s">
        <v>91</v>
      </c>
    </row>
    <row r="1342" spans="1:8" x14ac:dyDescent="0.25">
      <c r="A1342">
        <v>1341</v>
      </c>
      <c r="B1342" s="1">
        <v>45525</v>
      </c>
      <c r="C1342" s="1">
        <v>0.33278935185185188</v>
      </c>
      <c r="D1342" t="s">
        <v>5</v>
      </c>
      <c r="E1342">
        <v>27.92</v>
      </c>
      <c r="F1342" t="s">
        <v>21</v>
      </c>
      <c r="G1342">
        <v>7</v>
      </c>
      <c r="H1342" t="s">
        <v>89</v>
      </c>
    </row>
    <row r="1343" spans="1:8" x14ac:dyDescent="0.25">
      <c r="A1343">
        <v>1342</v>
      </c>
      <c r="B1343" s="1">
        <v>45525</v>
      </c>
      <c r="C1343" s="1">
        <v>0.3614236111111111</v>
      </c>
      <c r="D1343" t="s">
        <v>5</v>
      </c>
      <c r="E1343">
        <v>23.02</v>
      </c>
      <c r="F1343" t="s">
        <v>11</v>
      </c>
      <c r="G1343">
        <v>8</v>
      </c>
      <c r="H1343" t="s">
        <v>89</v>
      </c>
    </row>
    <row r="1344" spans="1:8" x14ac:dyDescent="0.25">
      <c r="A1344">
        <v>1343</v>
      </c>
      <c r="B1344" s="1">
        <v>45525</v>
      </c>
      <c r="C1344" s="1">
        <v>0.42606481481481484</v>
      </c>
      <c r="D1344" t="s">
        <v>5</v>
      </c>
      <c r="E1344">
        <v>23.02</v>
      </c>
      <c r="F1344" t="s">
        <v>8</v>
      </c>
      <c r="G1344">
        <v>10</v>
      </c>
      <c r="H1344" t="s">
        <v>89</v>
      </c>
    </row>
    <row r="1345" spans="1:8" x14ac:dyDescent="0.25">
      <c r="A1345">
        <v>1344</v>
      </c>
      <c r="B1345" s="1">
        <v>45525</v>
      </c>
      <c r="C1345" s="1">
        <v>0.4435648148148148</v>
      </c>
      <c r="D1345" t="s">
        <v>5</v>
      </c>
      <c r="E1345">
        <v>27.92</v>
      </c>
      <c r="F1345" t="s">
        <v>21</v>
      </c>
      <c r="G1345">
        <v>10</v>
      </c>
      <c r="H1345" t="s">
        <v>89</v>
      </c>
    </row>
    <row r="1346" spans="1:8" x14ac:dyDescent="0.25">
      <c r="A1346">
        <v>1345</v>
      </c>
      <c r="B1346" s="1">
        <v>45525</v>
      </c>
      <c r="C1346" s="1">
        <v>0.49422453703703706</v>
      </c>
      <c r="D1346" t="s">
        <v>5</v>
      </c>
      <c r="E1346">
        <v>23.02</v>
      </c>
      <c r="F1346" t="s">
        <v>11</v>
      </c>
      <c r="G1346">
        <v>11</v>
      </c>
      <c r="H1346" t="s">
        <v>89</v>
      </c>
    </row>
    <row r="1347" spans="1:8" x14ac:dyDescent="0.25">
      <c r="A1347">
        <v>1346</v>
      </c>
      <c r="B1347" s="1">
        <v>45525</v>
      </c>
      <c r="C1347" s="1">
        <v>0.55358796296296298</v>
      </c>
      <c r="D1347" t="s">
        <v>5</v>
      </c>
      <c r="E1347">
        <v>32.82</v>
      </c>
      <c r="F1347" t="s">
        <v>6</v>
      </c>
      <c r="G1347">
        <v>13</v>
      </c>
      <c r="H1347" t="s">
        <v>90</v>
      </c>
    </row>
    <row r="1348" spans="1:8" x14ac:dyDescent="0.25">
      <c r="A1348">
        <v>1347</v>
      </c>
      <c r="B1348" s="1">
        <v>45525</v>
      </c>
      <c r="C1348" s="1">
        <v>0.82086805555555553</v>
      </c>
      <c r="D1348" t="s">
        <v>5</v>
      </c>
      <c r="E1348">
        <v>32.82</v>
      </c>
      <c r="F1348" t="s">
        <v>6</v>
      </c>
      <c r="G1348">
        <v>19</v>
      </c>
      <c r="H1348" t="s">
        <v>91</v>
      </c>
    </row>
    <row r="1349" spans="1:8" x14ac:dyDescent="0.25">
      <c r="A1349">
        <v>1348</v>
      </c>
      <c r="B1349" s="1">
        <v>45526</v>
      </c>
      <c r="C1349" s="1">
        <v>0.39057870370370368</v>
      </c>
      <c r="D1349" t="s">
        <v>5</v>
      </c>
      <c r="E1349">
        <v>23.02</v>
      </c>
      <c r="F1349" t="s">
        <v>11</v>
      </c>
      <c r="G1349">
        <v>9</v>
      </c>
      <c r="H1349" t="s">
        <v>89</v>
      </c>
    </row>
    <row r="1350" spans="1:8" x14ac:dyDescent="0.25">
      <c r="A1350">
        <v>1349</v>
      </c>
      <c r="B1350" s="1">
        <v>45526</v>
      </c>
      <c r="C1350" s="1">
        <v>0.42318287037037039</v>
      </c>
      <c r="D1350" t="s">
        <v>5</v>
      </c>
      <c r="E1350">
        <v>27.92</v>
      </c>
      <c r="F1350" t="s">
        <v>21</v>
      </c>
      <c r="G1350">
        <v>10</v>
      </c>
      <c r="H1350" t="s">
        <v>89</v>
      </c>
    </row>
    <row r="1351" spans="1:8" x14ac:dyDescent="0.25">
      <c r="A1351">
        <v>1350</v>
      </c>
      <c r="B1351" s="1">
        <v>45526</v>
      </c>
      <c r="C1351" s="1">
        <v>0.44998842592592592</v>
      </c>
      <c r="D1351" t="s">
        <v>5</v>
      </c>
      <c r="E1351">
        <v>27.92</v>
      </c>
      <c r="F1351" t="s">
        <v>21</v>
      </c>
      <c r="G1351">
        <v>10</v>
      </c>
      <c r="H1351" t="s">
        <v>89</v>
      </c>
    </row>
    <row r="1352" spans="1:8" x14ac:dyDescent="0.25">
      <c r="A1352">
        <v>1351</v>
      </c>
      <c r="B1352" s="1">
        <v>45526</v>
      </c>
      <c r="C1352" s="1">
        <v>0.59458333333333335</v>
      </c>
      <c r="D1352" t="s">
        <v>5</v>
      </c>
      <c r="E1352">
        <v>32.82</v>
      </c>
      <c r="F1352" t="s">
        <v>6</v>
      </c>
      <c r="G1352">
        <v>14</v>
      </c>
      <c r="H1352" t="s">
        <v>90</v>
      </c>
    </row>
    <row r="1353" spans="1:8" x14ac:dyDescent="0.25">
      <c r="A1353">
        <v>1352</v>
      </c>
      <c r="B1353" s="1">
        <v>45526</v>
      </c>
      <c r="C1353" s="1">
        <v>0.60206018518518523</v>
      </c>
      <c r="D1353" t="s">
        <v>5</v>
      </c>
      <c r="E1353">
        <v>32.82</v>
      </c>
      <c r="F1353" t="s">
        <v>6</v>
      </c>
      <c r="G1353">
        <v>14</v>
      </c>
      <c r="H1353" t="s">
        <v>90</v>
      </c>
    </row>
    <row r="1354" spans="1:8" x14ac:dyDescent="0.25">
      <c r="A1354">
        <v>1353</v>
      </c>
      <c r="B1354" s="1">
        <v>45526</v>
      </c>
      <c r="C1354" s="1">
        <v>0.62994212962962959</v>
      </c>
      <c r="D1354" t="s">
        <v>5</v>
      </c>
      <c r="E1354">
        <v>32.82</v>
      </c>
      <c r="F1354" t="s">
        <v>13</v>
      </c>
      <c r="G1354">
        <v>15</v>
      </c>
      <c r="H1354" t="s">
        <v>90</v>
      </c>
    </row>
    <row r="1355" spans="1:8" x14ac:dyDescent="0.25">
      <c r="A1355">
        <v>1354</v>
      </c>
      <c r="B1355" s="1">
        <v>45526</v>
      </c>
      <c r="C1355" s="1">
        <v>0.64406249999999998</v>
      </c>
      <c r="D1355" t="s">
        <v>5</v>
      </c>
      <c r="E1355">
        <v>23.02</v>
      </c>
      <c r="F1355" t="s">
        <v>8</v>
      </c>
      <c r="G1355">
        <v>15</v>
      </c>
      <c r="H1355" t="s">
        <v>90</v>
      </c>
    </row>
    <row r="1356" spans="1:8" x14ac:dyDescent="0.25">
      <c r="A1356">
        <v>1355</v>
      </c>
      <c r="B1356" s="1">
        <v>45527</v>
      </c>
      <c r="C1356" s="1">
        <v>0.32171296296296298</v>
      </c>
      <c r="D1356" t="s">
        <v>5</v>
      </c>
      <c r="E1356">
        <v>32.82</v>
      </c>
      <c r="F1356" t="s">
        <v>6</v>
      </c>
      <c r="G1356">
        <v>7</v>
      </c>
      <c r="H1356" t="s">
        <v>89</v>
      </c>
    </row>
    <row r="1357" spans="1:8" x14ac:dyDescent="0.25">
      <c r="A1357">
        <v>1356</v>
      </c>
      <c r="B1357" s="1">
        <v>45527</v>
      </c>
      <c r="C1357" s="1">
        <v>0.34847222222222224</v>
      </c>
      <c r="D1357" t="s">
        <v>5</v>
      </c>
      <c r="E1357">
        <v>23.02</v>
      </c>
      <c r="F1357" t="s">
        <v>11</v>
      </c>
      <c r="G1357">
        <v>8</v>
      </c>
      <c r="H1357" t="s">
        <v>89</v>
      </c>
    </row>
    <row r="1358" spans="1:8" x14ac:dyDescent="0.25">
      <c r="A1358">
        <v>1357</v>
      </c>
      <c r="B1358" s="1">
        <v>45527</v>
      </c>
      <c r="C1358" s="1">
        <v>0.34925925925925927</v>
      </c>
      <c r="D1358" t="s">
        <v>5</v>
      </c>
      <c r="E1358">
        <v>32.82</v>
      </c>
      <c r="F1358" t="s">
        <v>6</v>
      </c>
      <c r="G1358">
        <v>8</v>
      </c>
      <c r="H1358" t="s">
        <v>89</v>
      </c>
    </row>
    <row r="1359" spans="1:8" x14ac:dyDescent="0.25">
      <c r="A1359">
        <v>1358</v>
      </c>
      <c r="B1359" s="1">
        <v>45527</v>
      </c>
      <c r="C1359" s="1">
        <v>0.35668981481481482</v>
      </c>
      <c r="D1359" t="s">
        <v>5</v>
      </c>
      <c r="E1359">
        <v>23.02</v>
      </c>
      <c r="F1359" t="s">
        <v>8</v>
      </c>
      <c r="G1359">
        <v>8</v>
      </c>
      <c r="H1359" t="s">
        <v>89</v>
      </c>
    </row>
    <row r="1360" spans="1:8" x14ac:dyDescent="0.25">
      <c r="A1360">
        <v>1359</v>
      </c>
      <c r="B1360" s="1">
        <v>45527</v>
      </c>
      <c r="C1360" s="1">
        <v>0.35734953703703703</v>
      </c>
      <c r="D1360" t="s">
        <v>5</v>
      </c>
      <c r="E1360">
        <v>23.02</v>
      </c>
      <c r="F1360" t="s">
        <v>8</v>
      </c>
      <c r="G1360">
        <v>8</v>
      </c>
      <c r="H1360" t="s">
        <v>89</v>
      </c>
    </row>
    <row r="1361" spans="1:8" x14ac:dyDescent="0.25">
      <c r="A1361">
        <v>1360</v>
      </c>
      <c r="B1361" s="1">
        <v>45527</v>
      </c>
      <c r="C1361" s="1">
        <v>0.3853240740740741</v>
      </c>
      <c r="D1361" t="s">
        <v>5</v>
      </c>
      <c r="E1361">
        <v>27.92</v>
      </c>
      <c r="F1361" t="s">
        <v>21</v>
      </c>
      <c r="G1361">
        <v>9</v>
      </c>
      <c r="H1361" t="s">
        <v>89</v>
      </c>
    </row>
    <row r="1362" spans="1:8" x14ac:dyDescent="0.25">
      <c r="A1362">
        <v>1361</v>
      </c>
      <c r="B1362" s="1">
        <v>45527</v>
      </c>
      <c r="C1362" s="1">
        <v>0.42428240740740741</v>
      </c>
      <c r="D1362" t="s">
        <v>5</v>
      </c>
      <c r="E1362">
        <v>32.82</v>
      </c>
      <c r="F1362" t="s">
        <v>9</v>
      </c>
      <c r="G1362">
        <v>10</v>
      </c>
      <c r="H1362" t="s">
        <v>89</v>
      </c>
    </row>
    <row r="1363" spans="1:8" x14ac:dyDescent="0.25">
      <c r="A1363">
        <v>1362</v>
      </c>
      <c r="B1363" s="1">
        <v>45527</v>
      </c>
      <c r="C1363" s="1">
        <v>0.42494212962962963</v>
      </c>
      <c r="D1363" t="s">
        <v>5</v>
      </c>
      <c r="E1363">
        <v>23.02</v>
      </c>
      <c r="F1363" t="s">
        <v>8</v>
      </c>
      <c r="G1363">
        <v>10</v>
      </c>
      <c r="H1363" t="s">
        <v>89</v>
      </c>
    </row>
    <row r="1364" spans="1:8" x14ac:dyDescent="0.25">
      <c r="A1364">
        <v>1363</v>
      </c>
      <c r="B1364" s="1">
        <v>45527</v>
      </c>
      <c r="C1364" s="1">
        <v>0.44388888888888889</v>
      </c>
      <c r="D1364" t="s">
        <v>5</v>
      </c>
      <c r="E1364">
        <v>23.02</v>
      </c>
      <c r="F1364" t="s">
        <v>11</v>
      </c>
      <c r="G1364">
        <v>10</v>
      </c>
      <c r="H1364" t="s">
        <v>89</v>
      </c>
    </row>
    <row r="1365" spans="1:8" x14ac:dyDescent="0.25">
      <c r="A1365">
        <v>1364</v>
      </c>
      <c r="B1365" s="1">
        <v>45527</v>
      </c>
      <c r="C1365" s="1">
        <v>0.46734953703703702</v>
      </c>
      <c r="D1365" t="s">
        <v>5</v>
      </c>
      <c r="E1365">
        <v>32.82</v>
      </c>
      <c r="F1365" t="s">
        <v>7</v>
      </c>
      <c r="G1365">
        <v>11</v>
      </c>
      <c r="H1365" t="s">
        <v>89</v>
      </c>
    </row>
    <row r="1366" spans="1:8" x14ac:dyDescent="0.25">
      <c r="A1366">
        <v>1365</v>
      </c>
      <c r="B1366" s="1">
        <v>45527</v>
      </c>
      <c r="C1366" s="1">
        <v>0.55895833333333333</v>
      </c>
      <c r="D1366" t="s">
        <v>5</v>
      </c>
      <c r="E1366">
        <v>23.02</v>
      </c>
      <c r="F1366" t="s">
        <v>8</v>
      </c>
      <c r="G1366">
        <v>13</v>
      </c>
      <c r="H1366" t="s">
        <v>90</v>
      </c>
    </row>
    <row r="1367" spans="1:8" x14ac:dyDescent="0.25">
      <c r="A1367">
        <v>1366</v>
      </c>
      <c r="B1367" s="1">
        <v>45527</v>
      </c>
      <c r="C1367" s="1">
        <v>0.64504629629629628</v>
      </c>
      <c r="D1367" t="s">
        <v>5</v>
      </c>
      <c r="E1367">
        <v>23.02</v>
      </c>
      <c r="F1367" t="s">
        <v>8</v>
      </c>
      <c r="G1367">
        <v>15</v>
      </c>
      <c r="H1367" t="s">
        <v>90</v>
      </c>
    </row>
    <row r="1368" spans="1:8" x14ac:dyDescent="0.25">
      <c r="A1368">
        <v>1367</v>
      </c>
      <c r="B1368" s="1">
        <v>45527</v>
      </c>
      <c r="C1368" s="1">
        <v>0.82502314814814814</v>
      </c>
      <c r="D1368" t="s">
        <v>5</v>
      </c>
      <c r="E1368">
        <v>32.82</v>
      </c>
      <c r="F1368" t="s">
        <v>6</v>
      </c>
      <c r="G1368">
        <v>19</v>
      </c>
      <c r="H1368" t="s">
        <v>91</v>
      </c>
    </row>
    <row r="1369" spans="1:8" x14ac:dyDescent="0.25">
      <c r="A1369">
        <v>1368</v>
      </c>
      <c r="B1369" s="1">
        <v>45528</v>
      </c>
      <c r="C1369" s="1">
        <v>0.34284722222222225</v>
      </c>
      <c r="D1369" t="s">
        <v>5</v>
      </c>
      <c r="E1369">
        <v>23.02</v>
      </c>
      <c r="F1369" t="s">
        <v>11</v>
      </c>
      <c r="G1369">
        <v>8</v>
      </c>
      <c r="H1369" t="s">
        <v>89</v>
      </c>
    </row>
    <row r="1370" spans="1:8" x14ac:dyDescent="0.25">
      <c r="A1370">
        <v>1369</v>
      </c>
      <c r="B1370" s="1">
        <v>45528</v>
      </c>
      <c r="C1370" s="1">
        <v>0.34359953703703705</v>
      </c>
      <c r="D1370" t="s">
        <v>5</v>
      </c>
      <c r="E1370">
        <v>23.02</v>
      </c>
      <c r="F1370" t="s">
        <v>11</v>
      </c>
      <c r="G1370">
        <v>8</v>
      </c>
      <c r="H1370" t="s">
        <v>89</v>
      </c>
    </row>
    <row r="1371" spans="1:8" x14ac:dyDescent="0.25">
      <c r="A1371">
        <v>1370</v>
      </c>
      <c r="B1371" s="1">
        <v>45528</v>
      </c>
      <c r="C1371" s="1">
        <v>0.36401620370370369</v>
      </c>
      <c r="D1371" t="s">
        <v>5</v>
      </c>
      <c r="E1371">
        <v>23.02</v>
      </c>
      <c r="F1371" t="s">
        <v>11</v>
      </c>
      <c r="G1371">
        <v>8</v>
      </c>
      <c r="H1371" t="s">
        <v>89</v>
      </c>
    </row>
    <row r="1372" spans="1:8" x14ac:dyDescent="0.25">
      <c r="A1372">
        <v>1371</v>
      </c>
      <c r="B1372" s="1">
        <v>45528</v>
      </c>
      <c r="C1372" s="1">
        <v>0.42927083333333332</v>
      </c>
      <c r="D1372" t="s">
        <v>5</v>
      </c>
      <c r="E1372">
        <v>18.12</v>
      </c>
      <c r="F1372" t="s">
        <v>12</v>
      </c>
      <c r="G1372">
        <v>10</v>
      </c>
      <c r="H1372" t="s">
        <v>89</v>
      </c>
    </row>
    <row r="1373" spans="1:8" x14ac:dyDescent="0.25">
      <c r="A1373">
        <v>1372</v>
      </c>
      <c r="B1373" s="1">
        <v>45528</v>
      </c>
      <c r="C1373" s="1">
        <v>0.42976851851851849</v>
      </c>
      <c r="D1373" t="s">
        <v>5</v>
      </c>
      <c r="E1373">
        <v>18.12</v>
      </c>
      <c r="F1373" t="s">
        <v>12</v>
      </c>
      <c r="G1373">
        <v>10</v>
      </c>
      <c r="H1373" t="s">
        <v>89</v>
      </c>
    </row>
    <row r="1374" spans="1:8" x14ac:dyDescent="0.25">
      <c r="A1374">
        <v>1373</v>
      </c>
      <c r="B1374" s="1">
        <v>45528</v>
      </c>
      <c r="C1374" s="1">
        <v>0.43042824074074076</v>
      </c>
      <c r="D1374" t="s">
        <v>5</v>
      </c>
      <c r="E1374">
        <v>23.02</v>
      </c>
      <c r="F1374" t="s">
        <v>8</v>
      </c>
      <c r="G1374">
        <v>10</v>
      </c>
      <c r="H1374" t="s">
        <v>89</v>
      </c>
    </row>
    <row r="1375" spans="1:8" x14ac:dyDescent="0.25">
      <c r="A1375">
        <v>1374</v>
      </c>
      <c r="B1375" s="1">
        <v>45529</v>
      </c>
      <c r="C1375" s="1">
        <v>0.34348379629629627</v>
      </c>
      <c r="D1375" t="s">
        <v>5</v>
      </c>
      <c r="E1375">
        <v>23.02</v>
      </c>
      <c r="F1375" t="s">
        <v>11</v>
      </c>
      <c r="G1375">
        <v>8</v>
      </c>
      <c r="H1375" t="s">
        <v>89</v>
      </c>
    </row>
    <row r="1376" spans="1:8" x14ac:dyDescent="0.25">
      <c r="A1376">
        <v>1375</v>
      </c>
      <c r="B1376" s="1">
        <v>45529</v>
      </c>
      <c r="C1376" s="1">
        <v>0.35170138888888891</v>
      </c>
      <c r="D1376" t="s">
        <v>5</v>
      </c>
      <c r="E1376">
        <v>23.02</v>
      </c>
      <c r="F1376" t="s">
        <v>8</v>
      </c>
      <c r="G1376">
        <v>8</v>
      </c>
      <c r="H1376" t="s">
        <v>89</v>
      </c>
    </row>
    <row r="1377" spans="1:8" x14ac:dyDescent="0.25">
      <c r="A1377">
        <v>1376</v>
      </c>
      <c r="B1377" s="1">
        <v>45529</v>
      </c>
      <c r="C1377" s="1">
        <v>0.35249999999999998</v>
      </c>
      <c r="D1377" t="s">
        <v>5</v>
      </c>
      <c r="E1377">
        <v>23.02</v>
      </c>
      <c r="F1377" t="s">
        <v>8</v>
      </c>
      <c r="G1377">
        <v>8</v>
      </c>
      <c r="H1377" t="s">
        <v>89</v>
      </c>
    </row>
    <row r="1378" spans="1:8" x14ac:dyDescent="0.25">
      <c r="A1378">
        <v>1377</v>
      </c>
      <c r="B1378" s="1">
        <v>45529</v>
      </c>
      <c r="C1378" s="1">
        <v>0.3919212962962963</v>
      </c>
      <c r="D1378" t="s">
        <v>5</v>
      </c>
      <c r="E1378">
        <v>32.82</v>
      </c>
      <c r="F1378" t="s">
        <v>13</v>
      </c>
      <c r="G1378">
        <v>9</v>
      </c>
      <c r="H1378" t="s">
        <v>89</v>
      </c>
    </row>
    <row r="1379" spans="1:8" x14ac:dyDescent="0.25">
      <c r="A1379">
        <v>1378</v>
      </c>
      <c r="B1379" s="1">
        <v>45529</v>
      </c>
      <c r="C1379" s="1">
        <v>0.52895833333333331</v>
      </c>
      <c r="D1379" t="s">
        <v>5</v>
      </c>
      <c r="E1379">
        <v>32.82</v>
      </c>
      <c r="F1379" t="s">
        <v>13</v>
      </c>
      <c r="G1379">
        <v>12</v>
      </c>
      <c r="H1379" t="s">
        <v>90</v>
      </c>
    </row>
    <row r="1380" spans="1:8" x14ac:dyDescent="0.25">
      <c r="A1380">
        <v>1379</v>
      </c>
      <c r="B1380" s="1">
        <v>45529</v>
      </c>
      <c r="C1380" s="1">
        <v>0.62016203703703698</v>
      </c>
      <c r="D1380" t="s">
        <v>5</v>
      </c>
      <c r="E1380">
        <v>32.82</v>
      </c>
      <c r="F1380" t="s">
        <v>6</v>
      </c>
      <c r="G1380">
        <v>14</v>
      </c>
      <c r="H1380" t="s">
        <v>90</v>
      </c>
    </row>
    <row r="1381" spans="1:8" x14ac:dyDescent="0.25">
      <c r="A1381">
        <v>1380</v>
      </c>
      <c r="B1381" s="1">
        <v>45530</v>
      </c>
      <c r="C1381" s="1">
        <v>0.34151620370370372</v>
      </c>
      <c r="D1381" t="s">
        <v>5</v>
      </c>
      <c r="E1381">
        <v>23.02</v>
      </c>
      <c r="F1381" t="s">
        <v>11</v>
      </c>
      <c r="G1381">
        <v>8</v>
      </c>
      <c r="H1381" t="s">
        <v>89</v>
      </c>
    </row>
    <row r="1382" spans="1:8" x14ac:dyDescent="0.25">
      <c r="A1382">
        <v>1381</v>
      </c>
      <c r="B1382" s="1">
        <v>45530</v>
      </c>
      <c r="C1382" s="1">
        <v>0.34454861111111112</v>
      </c>
      <c r="D1382" t="s">
        <v>5</v>
      </c>
      <c r="E1382">
        <v>23.02</v>
      </c>
      <c r="F1382" t="s">
        <v>8</v>
      </c>
      <c r="G1382">
        <v>8</v>
      </c>
      <c r="H1382" t="s">
        <v>89</v>
      </c>
    </row>
    <row r="1383" spans="1:8" x14ac:dyDescent="0.25">
      <c r="A1383">
        <v>1382</v>
      </c>
      <c r="B1383" s="1">
        <v>45530</v>
      </c>
      <c r="C1383" s="1">
        <v>0.34540509259259261</v>
      </c>
      <c r="D1383" t="s">
        <v>5</v>
      </c>
      <c r="E1383">
        <v>23.02</v>
      </c>
      <c r="F1383" t="s">
        <v>8</v>
      </c>
      <c r="G1383">
        <v>8</v>
      </c>
      <c r="H1383" t="s">
        <v>89</v>
      </c>
    </row>
    <row r="1384" spans="1:8" x14ac:dyDescent="0.25">
      <c r="A1384">
        <v>1383</v>
      </c>
      <c r="B1384" s="1">
        <v>45530</v>
      </c>
      <c r="C1384" s="1">
        <v>0.39</v>
      </c>
      <c r="D1384" t="s">
        <v>5</v>
      </c>
      <c r="E1384">
        <v>27.92</v>
      </c>
      <c r="F1384" t="s">
        <v>21</v>
      </c>
      <c r="G1384">
        <v>9</v>
      </c>
      <c r="H1384" t="s">
        <v>89</v>
      </c>
    </row>
    <row r="1385" spans="1:8" x14ac:dyDescent="0.25">
      <c r="A1385">
        <v>1384</v>
      </c>
      <c r="B1385" s="1">
        <v>45530</v>
      </c>
      <c r="C1385" s="1">
        <v>0.44287037037037036</v>
      </c>
      <c r="D1385" t="s">
        <v>5</v>
      </c>
      <c r="E1385">
        <v>32.82</v>
      </c>
      <c r="F1385" t="s">
        <v>6</v>
      </c>
      <c r="G1385">
        <v>10</v>
      </c>
      <c r="H1385" t="s">
        <v>89</v>
      </c>
    </row>
    <row r="1386" spans="1:8" x14ac:dyDescent="0.25">
      <c r="A1386">
        <v>1385</v>
      </c>
      <c r="B1386" s="1">
        <v>45530</v>
      </c>
      <c r="C1386" s="1">
        <v>0.44362268518518516</v>
      </c>
      <c r="D1386" t="s">
        <v>5</v>
      </c>
      <c r="E1386">
        <v>32.82</v>
      </c>
      <c r="F1386" t="s">
        <v>13</v>
      </c>
      <c r="G1386">
        <v>10</v>
      </c>
      <c r="H1386" t="s">
        <v>89</v>
      </c>
    </row>
    <row r="1387" spans="1:8" x14ac:dyDescent="0.25">
      <c r="A1387">
        <v>1386</v>
      </c>
      <c r="B1387" s="1">
        <v>45530</v>
      </c>
      <c r="C1387" s="1">
        <v>0.53140046296296295</v>
      </c>
      <c r="D1387" t="s">
        <v>5</v>
      </c>
      <c r="E1387">
        <v>23.02</v>
      </c>
      <c r="F1387" t="s">
        <v>8</v>
      </c>
      <c r="G1387">
        <v>12</v>
      </c>
      <c r="H1387" t="s">
        <v>90</v>
      </c>
    </row>
    <row r="1388" spans="1:8" x14ac:dyDescent="0.25">
      <c r="A1388">
        <v>1387</v>
      </c>
      <c r="B1388" s="1">
        <v>45530</v>
      </c>
      <c r="C1388" s="1">
        <v>0.53221064814814811</v>
      </c>
      <c r="D1388" t="s">
        <v>5</v>
      </c>
      <c r="E1388">
        <v>23.02</v>
      </c>
      <c r="F1388" t="s">
        <v>8</v>
      </c>
      <c r="G1388">
        <v>12</v>
      </c>
      <c r="H1388" t="s">
        <v>90</v>
      </c>
    </row>
    <row r="1389" spans="1:8" x14ac:dyDescent="0.25">
      <c r="A1389">
        <v>1388</v>
      </c>
      <c r="B1389" s="1">
        <v>45530</v>
      </c>
      <c r="C1389" s="1">
        <v>0.78711805555555558</v>
      </c>
      <c r="D1389" t="s">
        <v>5</v>
      </c>
      <c r="E1389">
        <v>27.92</v>
      </c>
      <c r="F1389" t="s">
        <v>21</v>
      </c>
      <c r="G1389">
        <v>18</v>
      </c>
      <c r="H1389" t="s">
        <v>91</v>
      </c>
    </row>
    <row r="1390" spans="1:8" x14ac:dyDescent="0.25">
      <c r="A1390">
        <v>1389</v>
      </c>
      <c r="B1390" s="1">
        <v>45530</v>
      </c>
      <c r="C1390" s="1">
        <v>0.78785879629629629</v>
      </c>
      <c r="D1390" t="s">
        <v>5</v>
      </c>
      <c r="E1390">
        <v>32.82</v>
      </c>
      <c r="F1390" t="s">
        <v>6</v>
      </c>
      <c r="G1390">
        <v>18</v>
      </c>
      <c r="H1390" t="s">
        <v>91</v>
      </c>
    </row>
    <row r="1391" spans="1:8" x14ac:dyDescent="0.25">
      <c r="A1391">
        <v>1390</v>
      </c>
      <c r="B1391" s="1">
        <v>45530</v>
      </c>
      <c r="C1391" s="1">
        <v>0.95531250000000001</v>
      </c>
      <c r="D1391" t="s">
        <v>5</v>
      </c>
      <c r="E1391">
        <v>27.92</v>
      </c>
      <c r="F1391" t="s">
        <v>21</v>
      </c>
      <c r="G1391">
        <v>22</v>
      </c>
      <c r="H1391" t="s">
        <v>91</v>
      </c>
    </row>
    <row r="1392" spans="1:8" x14ac:dyDescent="0.25">
      <c r="A1392">
        <v>1391</v>
      </c>
      <c r="B1392" s="1">
        <v>45531</v>
      </c>
      <c r="C1392" s="1">
        <v>0.41949074074074072</v>
      </c>
      <c r="D1392" t="s">
        <v>5</v>
      </c>
      <c r="E1392">
        <v>32.82</v>
      </c>
      <c r="F1392" t="s">
        <v>6</v>
      </c>
      <c r="G1392">
        <v>10</v>
      </c>
      <c r="H1392" t="s">
        <v>89</v>
      </c>
    </row>
    <row r="1393" spans="1:8" x14ac:dyDescent="0.25">
      <c r="A1393">
        <v>1392</v>
      </c>
      <c r="B1393" s="1">
        <v>45532</v>
      </c>
      <c r="C1393" s="1">
        <v>0.5057638888888889</v>
      </c>
      <c r="D1393" t="s">
        <v>5</v>
      </c>
      <c r="E1393">
        <v>27.92</v>
      </c>
      <c r="F1393" t="s">
        <v>21</v>
      </c>
      <c r="G1393">
        <v>12</v>
      </c>
      <c r="H1393" t="s">
        <v>90</v>
      </c>
    </row>
    <row r="1394" spans="1:8" x14ac:dyDescent="0.25">
      <c r="A1394">
        <v>1393</v>
      </c>
      <c r="B1394" s="1">
        <v>45532</v>
      </c>
      <c r="C1394" s="1">
        <v>0.50699074074074069</v>
      </c>
      <c r="D1394" t="s">
        <v>5</v>
      </c>
      <c r="E1394">
        <v>32.82</v>
      </c>
      <c r="F1394" t="s">
        <v>13</v>
      </c>
      <c r="G1394">
        <v>12</v>
      </c>
      <c r="H1394" t="s">
        <v>90</v>
      </c>
    </row>
    <row r="1395" spans="1:8" x14ac:dyDescent="0.25">
      <c r="A1395">
        <v>1394</v>
      </c>
      <c r="B1395" s="1">
        <v>45532</v>
      </c>
      <c r="C1395" s="1">
        <v>0.52437500000000004</v>
      </c>
      <c r="D1395" t="s">
        <v>5</v>
      </c>
      <c r="E1395">
        <v>23.02</v>
      </c>
      <c r="F1395" t="s">
        <v>8</v>
      </c>
      <c r="G1395">
        <v>12</v>
      </c>
      <c r="H1395" t="s">
        <v>90</v>
      </c>
    </row>
    <row r="1396" spans="1:8" x14ac:dyDescent="0.25">
      <c r="A1396">
        <v>1395</v>
      </c>
      <c r="B1396" s="1">
        <v>45532</v>
      </c>
      <c r="C1396" s="1">
        <v>0.57540509259259254</v>
      </c>
      <c r="D1396" t="s">
        <v>5</v>
      </c>
      <c r="E1396">
        <v>27.92</v>
      </c>
      <c r="F1396" t="s">
        <v>21</v>
      </c>
      <c r="G1396">
        <v>13</v>
      </c>
      <c r="H1396" t="s">
        <v>90</v>
      </c>
    </row>
    <row r="1397" spans="1:8" x14ac:dyDescent="0.25">
      <c r="A1397">
        <v>1396</v>
      </c>
      <c r="B1397" s="1">
        <v>45533</v>
      </c>
      <c r="C1397" s="1">
        <v>0.31215277777777778</v>
      </c>
      <c r="D1397" t="s">
        <v>5</v>
      </c>
      <c r="E1397">
        <v>23.02</v>
      </c>
      <c r="F1397" t="s">
        <v>8</v>
      </c>
      <c r="G1397">
        <v>7</v>
      </c>
      <c r="H1397" t="s">
        <v>89</v>
      </c>
    </row>
    <row r="1398" spans="1:8" x14ac:dyDescent="0.25">
      <c r="A1398">
        <v>1397</v>
      </c>
      <c r="B1398" s="1">
        <v>45534</v>
      </c>
      <c r="C1398" s="1">
        <v>0.71770833333333328</v>
      </c>
      <c r="D1398" t="s">
        <v>5</v>
      </c>
      <c r="E1398">
        <v>32.82</v>
      </c>
      <c r="F1398" t="s">
        <v>6</v>
      </c>
      <c r="G1398">
        <v>17</v>
      </c>
      <c r="H1398" t="s">
        <v>90</v>
      </c>
    </row>
    <row r="1399" spans="1:8" x14ac:dyDescent="0.25">
      <c r="A1399">
        <v>1398</v>
      </c>
      <c r="B1399" s="1">
        <v>45534</v>
      </c>
      <c r="C1399" s="1">
        <v>0.71842592592592591</v>
      </c>
      <c r="D1399" t="s">
        <v>5</v>
      </c>
      <c r="E1399">
        <v>27.92</v>
      </c>
      <c r="F1399" t="s">
        <v>21</v>
      </c>
      <c r="G1399">
        <v>17</v>
      </c>
      <c r="H1399" t="s">
        <v>90</v>
      </c>
    </row>
    <row r="1400" spans="1:8" x14ac:dyDescent="0.25">
      <c r="A1400">
        <v>1399</v>
      </c>
      <c r="B1400" s="1">
        <v>45534</v>
      </c>
      <c r="C1400" s="1">
        <v>0.71915509259259258</v>
      </c>
      <c r="D1400" t="s">
        <v>5</v>
      </c>
      <c r="E1400">
        <v>27.92</v>
      </c>
      <c r="F1400" t="s">
        <v>21</v>
      </c>
      <c r="G1400">
        <v>17</v>
      </c>
      <c r="H1400" t="s">
        <v>90</v>
      </c>
    </row>
    <row r="1401" spans="1:8" x14ac:dyDescent="0.25">
      <c r="A1401">
        <v>1400</v>
      </c>
      <c r="B1401" s="1">
        <v>45535</v>
      </c>
      <c r="C1401" s="1">
        <v>0.38092592592592595</v>
      </c>
      <c r="D1401" t="s">
        <v>5</v>
      </c>
      <c r="E1401">
        <v>23.02</v>
      </c>
      <c r="F1401" t="s">
        <v>11</v>
      </c>
      <c r="G1401">
        <v>9</v>
      </c>
      <c r="H1401" t="s">
        <v>89</v>
      </c>
    </row>
    <row r="1402" spans="1:8" x14ac:dyDescent="0.25">
      <c r="A1402">
        <v>1401</v>
      </c>
      <c r="B1402" s="1">
        <v>45535</v>
      </c>
      <c r="C1402" s="1">
        <v>0.41814814814814816</v>
      </c>
      <c r="D1402" t="s">
        <v>5</v>
      </c>
      <c r="E1402">
        <v>27.92</v>
      </c>
      <c r="F1402" t="s">
        <v>21</v>
      </c>
      <c r="G1402">
        <v>10</v>
      </c>
      <c r="H1402" t="s">
        <v>89</v>
      </c>
    </row>
    <row r="1403" spans="1:8" x14ac:dyDescent="0.25">
      <c r="A1403">
        <v>1402</v>
      </c>
      <c r="B1403" s="1">
        <v>45535</v>
      </c>
      <c r="C1403" s="1">
        <v>0.43224537037037036</v>
      </c>
      <c r="D1403" t="s">
        <v>5</v>
      </c>
      <c r="E1403">
        <v>18.12</v>
      </c>
      <c r="F1403" t="s">
        <v>12</v>
      </c>
      <c r="G1403">
        <v>10</v>
      </c>
      <c r="H1403" t="s">
        <v>89</v>
      </c>
    </row>
    <row r="1404" spans="1:8" x14ac:dyDescent="0.25">
      <c r="A1404">
        <v>1403</v>
      </c>
      <c r="B1404" s="1">
        <v>45535</v>
      </c>
      <c r="C1404" s="1">
        <v>0.47909722222222223</v>
      </c>
      <c r="D1404" t="s">
        <v>5</v>
      </c>
      <c r="E1404">
        <v>27.92</v>
      </c>
      <c r="F1404" t="s">
        <v>21</v>
      </c>
      <c r="G1404">
        <v>11</v>
      </c>
      <c r="H1404" t="s">
        <v>89</v>
      </c>
    </row>
    <row r="1405" spans="1:8" x14ac:dyDescent="0.25">
      <c r="A1405">
        <v>1404</v>
      </c>
      <c r="B1405" s="1">
        <v>45535</v>
      </c>
      <c r="C1405" s="1">
        <v>0.48170138888888892</v>
      </c>
      <c r="D1405" t="s">
        <v>5</v>
      </c>
      <c r="E1405">
        <v>23.02</v>
      </c>
      <c r="F1405" t="s">
        <v>11</v>
      </c>
      <c r="G1405">
        <v>11</v>
      </c>
      <c r="H1405" t="s">
        <v>89</v>
      </c>
    </row>
    <row r="1406" spans="1:8" x14ac:dyDescent="0.25">
      <c r="A1406">
        <v>1405</v>
      </c>
      <c r="B1406" s="1">
        <v>45535</v>
      </c>
      <c r="C1406" s="1">
        <v>0.48231481481481481</v>
      </c>
      <c r="D1406" t="s">
        <v>5</v>
      </c>
      <c r="E1406">
        <v>23.02</v>
      </c>
      <c r="F1406" t="s">
        <v>11</v>
      </c>
      <c r="G1406">
        <v>11</v>
      </c>
      <c r="H1406" t="s">
        <v>89</v>
      </c>
    </row>
    <row r="1407" spans="1:8" x14ac:dyDescent="0.25">
      <c r="A1407">
        <v>1406</v>
      </c>
      <c r="B1407" s="1">
        <v>45536</v>
      </c>
      <c r="C1407" s="1">
        <v>0.39878472222222222</v>
      </c>
      <c r="D1407" t="s">
        <v>5</v>
      </c>
      <c r="E1407">
        <v>23.02</v>
      </c>
      <c r="F1407" t="s">
        <v>11</v>
      </c>
      <c r="G1407">
        <v>9</v>
      </c>
      <c r="H1407" t="s">
        <v>89</v>
      </c>
    </row>
    <row r="1408" spans="1:8" x14ac:dyDescent="0.25">
      <c r="A1408">
        <v>1407</v>
      </c>
      <c r="B1408" s="1">
        <v>45536</v>
      </c>
      <c r="C1408" s="1">
        <v>0.50791666666666668</v>
      </c>
      <c r="D1408" t="s">
        <v>5</v>
      </c>
      <c r="E1408">
        <v>32.82</v>
      </c>
      <c r="F1408" t="s">
        <v>13</v>
      </c>
      <c r="G1408">
        <v>12</v>
      </c>
      <c r="H1408" t="s">
        <v>90</v>
      </c>
    </row>
    <row r="1409" spans="1:8" x14ac:dyDescent="0.25">
      <c r="A1409">
        <v>1408</v>
      </c>
      <c r="B1409" s="1">
        <v>45536</v>
      </c>
      <c r="C1409" s="1">
        <v>0.5209259259259259</v>
      </c>
      <c r="D1409" t="s">
        <v>5</v>
      </c>
      <c r="E1409">
        <v>27.92</v>
      </c>
      <c r="F1409" t="s">
        <v>21</v>
      </c>
      <c r="G1409">
        <v>12</v>
      </c>
      <c r="H1409" t="s">
        <v>90</v>
      </c>
    </row>
    <row r="1410" spans="1:8" x14ac:dyDescent="0.25">
      <c r="A1410">
        <v>1409</v>
      </c>
      <c r="B1410" s="1">
        <v>45536</v>
      </c>
      <c r="C1410" s="1">
        <v>0.52247685185185189</v>
      </c>
      <c r="D1410" t="s">
        <v>5</v>
      </c>
      <c r="E1410">
        <v>23.02</v>
      </c>
      <c r="F1410" t="s">
        <v>8</v>
      </c>
      <c r="G1410">
        <v>12</v>
      </c>
      <c r="H1410" t="s">
        <v>90</v>
      </c>
    </row>
    <row r="1411" spans="1:8" x14ac:dyDescent="0.25">
      <c r="A1411">
        <v>1410</v>
      </c>
      <c r="B1411" s="1">
        <v>45536</v>
      </c>
      <c r="C1411" s="1">
        <v>0.53491898148148154</v>
      </c>
      <c r="D1411" t="s">
        <v>5</v>
      </c>
      <c r="E1411">
        <v>27.92</v>
      </c>
      <c r="F1411" t="s">
        <v>21</v>
      </c>
      <c r="G1411">
        <v>12</v>
      </c>
      <c r="H1411" t="s">
        <v>90</v>
      </c>
    </row>
    <row r="1412" spans="1:8" x14ac:dyDescent="0.25">
      <c r="A1412">
        <v>1411</v>
      </c>
      <c r="B1412" s="1">
        <v>45536</v>
      </c>
      <c r="C1412" s="1">
        <v>0.58163194444444444</v>
      </c>
      <c r="D1412" t="s">
        <v>5</v>
      </c>
      <c r="E1412">
        <v>32.82</v>
      </c>
      <c r="F1412" t="s">
        <v>6</v>
      </c>
      <c r="G1412">
        <v>13</v>
      </c>
      <c r="H1412" t="s">
        <v>90</v>
      </c>
    </row>
    <row r="1413" spans="1:8" x14ac:dyDescent="0.25">
      <c r="A1413">
        <v>1412</v>
      </c>
      <c r="B1413" s="1">
        <v>45536</v>
      </c>
      <c r="C1413" s="1">
        <v>0.61393518518518519</v>
      </c>
      <c r="D1413" t="s">
        <v>5</v>
      </c>
      <c r="E1413">
        <v>27.92</v>
      </c>
      <c r="F1413" t="s">
        <v>21</v>
      </c>
      <c r="G1413">
        <v>14</v>
      </c>
      <c r="H1413" t="s">
        <v>90</v>
      </c>
    </row>
    <row r="1414" spans="1:8" x14ac:dyDescent="0.25">
      <c r="A1414">
        <v>1413</v>
      </c>
      <c r="B1414" s="1">
        <v>45536</v>
      </c>
      <c r="C1414" s="1">
        <v>0.72275462962962966</v>
      </c>
      <c r="D1414" t="s">
        <v>5</v>
      </c>
      <c r="E1414">
        <v>32.82</v>
      </c>
      <c r="F1414" t="s">
        <v>6</v>
      </c>
      <c r="G1414">
        <v>17</v>
      </c>
      <c r="H1414" t="s">
        <v>90</v>
      </c>
    </row>
    <row r="1415" spans="1:8" x14ac:dyDescent="0.25">
      <c r="A1415">
        <v>1414</v>
      </c>
      <c r="B1415" s="1">
        <v>45536</v>
      </c>
      <c r="C1415" s="1">
        <v>0.72445601851851849</v>
      </c>
      <c r="D1415" t="s">
        <v>5</v>
      </c>
      <c r="E1415">
        <v>32.82</v>
      </c>
      <c r="F1415" t="s">
        <v>6</v>
      </c>
      <c r="G1415">
        <v>17</v>
      </c>
      <c r="H1415" t="s">
        <v>90</v>
      </c>
    </row>
    <row r="1416" spans="1:8" x14ac:dyDescent="0.25">
      <c r="A1416">
        <v>1415</v>
      </c>
      <c r="B1416" s="1">
        <v>45536</v>
      </c>
      <c r="C1416" s="1">
        <v>0.72556712962962966</v>
      </c>
      <c r="D1416" t="s">
        <v>5</v>
      </c>
      <c r="E1416">
        <v>32.82</v>
      </c>
      <c r="F1416" t="s">
        <v>6</v>
      </c>
      <c r="G1416">
        <v>17</v>
      </c>
      <c r="H1416" t="s">
        <v>90</v>
      </c>
    </row>
    <row r="1417" spans="1:8" x14ac:dyDescent="0.25">
      <c r="A1417">
        <v>1416</v>
      </c>
      <c r="B1417" s="1">
        <v>45537</v>
      </c>
      <c r="C1417" s="1">
        <v>0.35045138888888888</v>
      </c>
      <c r="D1417" t="s">
        <v>5</v>
      </c>
      <c r="E1417">
        <v>32.82</v>
      </c>
      <c r="F1417" t="s">
        <v>6</v>
      </c>
      <c r="G1417">
        <v>8</v>
      </c>
      <c r="H1417" t="s">
        <v>89</v>
      </c>
    </row>
    <row r="1418" spans="1:8" x14ac:dyDescent="0.25">
      <c r="A1418">
        <v>1417</v>
      </c>
      <c r="B1418" s="1">
        <v>45537</v>
      </c>
      <c r="C1418" s="1">
        <v>0.3682523148148148</v>
      </c>
      <c r="D1418" t="s">
        <v>5</v>
      </c>
      <c r="E1418">
        <v>27.92</v>
      </c>
      <c r="F1418" t="s">
        <v>21</v>
      </c>
      <c r="G1418">
        <v>8</v>
      </c>
      <c r="H1418" t="s">
        <v>89</v>
      </c>
    </row>
    <row r="1419" spans="1:8" x14ac:dyDescent="0.25">
      <c r="A1419">
        <v>1418</v>
      </c>
      <c r="B1419" s="1">
        <v>45537</v>
      </c>
      <c r="C1419" s="1">
        <v>0.36913194444444447</v>
      </c>
      <c r="D1419" t="s">
        <v>5</v>
      </c>
      <c r="E1419">
        <v>32.82</v>
      </c>
      <c r="F1419" t="s">
        <v>6</v>
      </c>
      <c r="G1419">
        <v>8</v>
      </c>
      <c r="H1419" t="s">
        <v>89</v>
      </c>
    </row>
    <row r="1420" spans="1:8" x14ac:dyDescent="0.25">
      <c r="A1420">
        <v>1419</v>
      </c>
      <c r="B1420" s="1">
        <v>45537</v>
      </c>
      <c r="C1420" s="1">
        <v>0.62415509259259261</v>
      </c>
      <c r="D1420" t="s">
        <v>5</v>
      </c>
      <c r="E1420">
        <v>27.92</v>
      </c>
      <c r="F1420" t="s">
        <v>21</v>
      </c>
      <c r="G1420">
        <v>14</v>
      </c>
      <c r="H1420" t="s">
        <v>90</v>
      </c>
    </row>
    <row r="1421" spans="1:8" x14ac:dyDescent="0.25">
      <c r="A1421">
        <v>1420</v>
      </c>
      <c r="B1421" s="1">
        <v>45537</v>
      </c>
      <c r="C1421" s="1">
        <v>0.84008101851851846</v>
      </c>
      <c r="D1421" t="s">
        <v>5</v>
      </c>
      <c r="E1421">
        <v>32.82</v>
      </c>
      <c r="F1421" t="s">
        <v>13</v>
      </c>
      <c r="G1421">
        <v>20</v>
      </c>
      <c r="H1421" t="s">
        <v>91</v>
      </c>
    </row>
    <row r="1422" spans="1:8" x14ac:dyDescent="0.25">
      <c r="A1422">
        <v>1421</v>
      </c>
      <c r="B1422" s="1">
        <v>45537</v>
      </c>
      <c r="C1422" s="1">
        <v>0.84116898148148145</v>
      </c>
      <c r="D1422" t="s">
        <v>5</v>
      </c>
      <c r="E1422">
        <v>32.82</v>
      </c>
      <c r="F1422" t="s">
        <v>9</v>
      </c>
      <c r="G1422">
        <v>20</v>
      </c>
      <c r="H1422" t="s">
        <v>91</v>
      </c>
    </row>
    <row r="1423" spans="1:8" x14ac:dyDescent="0.25">
      <c r="A1423">
        <v>1422</v>
      </c>
      <c r="B1423" s="1">
        <v>45537</v>
      </c>
      <c r="C1423" s="1">
        <v>0.86980324074074078</v>
      </c>
      <c r="D1423" t="s">
        <v>5</v>
      </c>
      <c r="E1423">
        <v>23.02</v>
      </c>
      <c r="F1423" t="s">
        <v>8</v>
      </c>
      <c r="G1423">
        <v>20</v>
      </c>
      <c r="H1423" t="s">
        <v>91</v>
      </c>
    </row>
    <row r="1424" spans="1:8" x14ac:dyDescent="0.25">
      <c r="A1424">
        <v>1423</v>
      </c>
      <c r="B1424" s="1">
        <v>45537</v>
      </c>
      <c r="C1424" s="1">
        <v>0.87047453703703703</v>
      </c>
      <c r="D1424" t="s">
        <v>5</v>
      </c>
      <c r="E1424">
        <v>23.02</v>
      </c>
      <c r="F1424" t="s">
        <v>8</v>
      </c>
      <c r="G1424">
        <v>20</v>
      </c>
      <c r="H1424" t="s">
        <v>91</v>
      </c>
    </row>
    <row r="1425" spans="1:8" x14ac:dyDescent="0.25">
      <c r="A1425">
        <v>1424</v>
      </c>
      <c r="B1425" s="1">
        <v>45538</v>
      </c>
      <c r="C1425" s="1">
        <v>0.34878472222222223</v>
      </c>
      <c r="D1425" t="s">
        <v>5</v>
      </c>
      <c r="E1425">
        <v>32.82</v>
      </c>
      <c r="F1425" t="s">
        <v>9</v>
      </c>
      <c r="G1425">
        <v>8</v>
      </c>
      <c r="H1425" t="s">
        <v>89</v>
      </c>
    </row>
    <row r="1426" spans="1:8" x14ac:dyDescent="0.25">
      <c r="A1426">
        <v>1425</v>
      </c>
      <c r="B1426" s="1">
        <v>45538</v>
      </c>
      <c r="C1426" s="1">
        <v>0.35291666666666666</v>
      </c>
      <c r="D1426" t="s">
        <v>5</v>
      </c>
      <c r="E1426">
        <v>32.82</v>
      </c>
      <c r="F1426" t="s">
        <v>13</v>
      </c>
      <c r="G1426">
        <v>8</v>
      </c>
      <c r="H1426" t="s">
        <v>89</v>
      </c>
    </row>
    <row r="1427" spans="1:8" x14ac:dyDescent="0.25">
      <c r="A1427">
        <v>1426</v>
      </c>
      <c r="B1427" s="1">
        <v>45538</v>
      </c>
      <c r="C1427" s="1">
        <v>0.36193287037037036</v>
      </c>
      <c r="D1427" t="s">
        <v>5</v>
      </c>
      <c r="E1427">
        <v>32.82</v>
      </c>
      <c r="F1427" t="s">
        <v>6</v>
      </c>
      <c r="G1427">
        <v>8</v>
      </c>
      <c r="H1427" t="s">
        <v>89</v>
      </c>
    </row>
    <row r="1428" spans="1:8" x14ac:dyDescent="0.25">
      <c r="A1428">
        <v>1427</v>
      </c>
      <c r="B1428" s="1">
        <v>45538</v>
      </c>
      <c r="C1428" s="1">
        <v>0.37722222222222224</v>
      </c>
      <c r="D1428" t="s">
        <v>5</v>
      </c>
      <c r="E1428">
        <v>27.92</v>
      </c>
      <c r="F1428" t="s">
        <v>21</v>
      </c>
      <c r="G1428">
        <v>9</v>
      </c>
      <c r="H1428" t="s">
        <v>89</v>
      </c>
    </row>
    <row r="1429" spans="1:8" x14ac:dyDescent="0.25">
      <c r="A1429">
        <v>1428</v>
      </c>
      <c r="B1429" s="1">
        <v>45538</v>
      </c>
      <c r="C1429" s="1">
        <v>0.37790509259259258</v>
      </c>
      <c r="D1429" t="s">
        <v>5</v>
      </c>
      <c r="E1429">
        <v>32.82</v>
      </c>
      <c r="F1429" t="s">
        <v>13</v>
      </c>
      <c r="G1429">
        <v>9</v>
      </c>
      <c r="H1429" t="s">
        <v>89</v>
      </c>
    </row>
    <row r="1430" spans="1:8" x14ac:dyDescent="0.25">
      <c r="A1430">
        <v>1429</v>
      </c>
      <c r="B1430" s="1">
        <v>45538</v>
      </c>
      <c r="C1430" s="1">
        <v>0.38388888888888889</v>
      </c>
      <c r="D1430" t="s">
        <v>5</v>
      </c>
      <c r="E1430">
        <v>32.82</v>
      </c>
      <c r="F1430" t="s">
        <v>9</v>
      </c>
      <c r="G1430">
        <v>9</v>
      </c>
      <c r="H1430" t="s">
        <v>89</v>
      </c>
    </row>
    <row r="1431" spans="1:8" x14ac:dyDescent="0.25">
      <c r="A1431">
        <v>1430</v>
      </c>
      <c r="B1431" s="1">
        <v>45538</v>
      </c>
      <c r="C1431" s="1">
        <v>0.38440972222222225</v>
      </c>
      <c r="D1431" t="s">
        <v>5</v>
      </c>
      <c r="E1431">
        <v>32.82</v>
      </c>
      <c r="F1431" t="s">
        <v>9</v>
      </c>
      <c r="G1431">
        <v>9</v>
      </c>
      <c r="H1431" t="s">
        <v>89</v>
      </c>
    </row>
    <row r="1432" spans="1:8" x14ac:dyDescent="0.25">
      <c r="A1432">
        <v>1431</v>
      </c>
      <c r="B1432" s="1">
        <v>45538</v>
      </c>
      <c r="C1432" s="1">
        <v>0.3868287037037037</v>
      </c>
      <c r="D1432" t="s">
        <v>5</v>
      </c>
      <c r="E1432">
        <v>27.92</v>
      </c>
      <c r="F1432" t="s">
        <v>21</v>
      </c>
      <c r="G1432">
        <v>9</v>
      </c>
      <c r="H1432" t="s">
        <v>89</v>
      </c>
    </row>
    <row r="1433" spans="1:8" x14ac:dyDescent="0.25">
      <c r="A1433">
        <v>1432</v>
      </c>
      <c r="B1433" s="1">
        <v>45538</v>
      </c>
      <c r="C1433" s="1">
        <v>0.38908564814814817</v>
      </c>
      <c r="D1433" t="s">
        <v>5</v>
      </c>
      <c r="E1433">
        <v>27.92</v>
      </c>
      <c r="F1433" t="s">
        <v>21</v>
      </c>
      <c r="G1433">
        <v>9</v>
      </c>
      <c r="H1433" t="s">
        <v>89</v>
      </c>
    </row>
    <row r="1434" spans="1:8" x14ac:dyDescent="0.25">
      <c r="A1434">
        <v>1433</v>
      </c>
      <c r="B1434" s="1">
        <v>45538</v>
      </c>
      <c r="C1434" s="1">
        <v>0.40129629629629632</v>
      </c>
      <c r="D1434" t="s">
        <v>5</v>
      </c>
      <c r="E1434">
        <v>32.82</v>
      </c>
      <c r="F1434" t="s">
        <v>6</v>
      </c>
      <c r="G1434">
        <v>9</v>
      </c>
      <c r="H1434" t="s">
        <v>89</v>
      </c>
    </row>
    <row r="1435" spans="1:8" x14ac:dyDescent="0.25">
      <c r="A1435">
        <v>1434</v>
      </c>
      <c r="B1435" s="1">
        <v>45538</v>
      </c>
      <c r="C1435" s="1">
        <v>0.40203703703703703</v>
      </c>
      <c r="D1435" t="s">
        <v>5</v>
      </c>
      <c r="E1435">
        <v>32.82</v>
      </c>
      <c r="F1435" t="s">
        <v>9</v>
      </c>
      <c r="G1435">
        <v>9</v>
      </c>
      <c r="H1435" t="s">
        <v>89</v>
      </c>
    </row>
    <row r="1436" spans="1:8" x14ac:dyDescent="0.25">
      <c r="A1436">
        <v>1435</v>
      </c>
      <c r="B1436" s="1">
        <v>45538</v>
      </c>
      <c r="C1436" s="1">
        <v>0.53950231481481481</v>
      </c>
      <c r="D1436" t="s">
        <v>5</v>
      </c>
      <c r="E1436">
        <v>23.02</v>
      </c>
      <c r="F1436" t="s">
        <v>11</v>
      </c>
      <c r="G1436">
        <v>12</v>
      </c>
      <c r="H1436" t="s">
        <v>90</v>
      </c>
    </row>
    <row r="1437" spans="1:8" x14ac:dyDescent="0.25">
      <c r="A1437">
        <v>1436</v>
      </c>
      <c r="B1437" s="1">
        <v>45538</v>
      </c>
      <c r="C1437" s="1">
        <v>0.59364583333333332</v>
      </c>
      <c r="D1437" t="s">
        <v>5</v>
      </c>
      <c r="E1437">
        <v>27.92</v>
      </c>
      <c r="F1437" t="s">
        <v>21</v>
      </c>
      <c r="G1437">
        <v>14</v>
      </c>
      <c r="H1437" t="s">
        <v>90</v>
      </c>
    </row>
    <row r="1438" spans="1:8" x14ac:dyDescent="0.25">
      <c r="A1438">
        <v>1437</v>
      </c>
      <c r="B1438" s="1">
        <v>45538</v>
      </c>
      <c r="C1438" s="1">
        <v>0.59464120370370366</v>
      </c>
      <c r="D1438" t="s">
        <v>5</v>
      </c>
      <c r="E1438">
        <v>27.92</v>
      </c>
      <c r="F1438" t="s">
        <v>21</v>
      </c>
      <c r="G1438">
        <v>14</v>
      </c>
      <c r="H1438" t="s">
        <v>90</v>
      </c>
    </row>
    <row r="1439" spans="1:8" x14ac:dyDescent="0.25">
      <c r="A1439">
        <v>1438</v>
      </c>
      <c r="B1439" s="1">
        <v>45538</v>
      </c>
      <c r="C1439" s="1">
        <v>0.78372685185185187</v>
      </c>
      <c r="D1439" t="s">
        <v>5</v>
      </c>
      <c r="E1439">
        <v>27.92</v>
      </c>
      <c r="F1439" t="s">
        <v>21</v>
      </c>
      <c r="G1439">
        <v>18</v>
      </c>
      <c r="H1439" t="s">
        <v>91</v>
      </c>
    </row>
    <row r="1440" spans="1:8" x14ac:dyDescent="0.25">
      <c r="A1440">
        <v>1439</v>
      </c>
      <c r="B1440" s="1">
        <v>45538</v>
      </c>
      <c r="C1440" s="1">
        <v>0.7994444444444444</v>
      </c>
      <c r="D1440" t="s">
        <v>5</v>
      </c>
      <c r="E1440">
        <v>32.82</v>
      </c>
      <c r="F1440" t="s">
        <v>6</v>
      </c>
      <c r="G1440">
        <v>19</v>
      </c>
      <c r="H1440" t="s">
        <v>91</v>
      </c>
    </row>
    <row r="1441" spans="1:8" x14ac:dyDescent="0.25">
      <c r="A1441">
        <v>1440</v>
      </c>
      <c r="B1441" s="1">
        <v>45538</v>
      </c>
      <c r="C1441" s="1">
        <v>0.8036226851851852</v>
      </c>
      <c r="D1441" t="s">
        <v>5</v>
      </c>
      <c r="E1441">
        <v>27.92</v>
      </c>
      <c r="F1441" t="s">
        <v>21</v>
      </c>
      <c r="G1441">
        <v>19</v>
      </c>
      <c r="H1441" t="s">
        <v>91</v>
      </c>
    </row>
    <row r="1442" spans="1:8" x14ac:dyDescent="0.25">
      <c r="A1442">
        <v>1441</v>
      </c>
      <c r="B1442" s="1">
        <v>45539</v>
      </c>
      <c r="C1442" s="1">
        <v>0.46621527777777777</v>
      </c>
      <c r="D1442" t="s">
        <v>5</v>
      </c>
      <c r="E1442">
        <v>27.92</v>
      </c>
      <c r="F1442" t="s">
        <v>21</v>
      </c>
      <c r="G1442">
        <v>11</v>
      </c>
      <c r="H1442" t="s">
        <v>89</v>
      </c>
    </row>
    <row r="1443" spans="1:8" x14ac:dyDescent="0.25">
      <c r="A1443">
        <v>1442</v>
      </c>
      <c r="B1443" s="1">
        <v>45539</v>
      </c>
      <c r="C1443" s="1">
        <v>0.48166666666666669</v>
      </c>
      <c r="D1443" t="s">
        <v>5</v>
      </c>
      <c r="E1443">
        <v>32.82</v>
      </c>
      <c r="F1443" t="s">
        <v>6</v>
      </c>
      <c r="G1443">
        <v>11</v>
      </c>
      <c r="H1443" t="s">
        <v>89</v>
      </c>
    </row>
    <row r="1444" spans="1:8" x14ac:dyDescent="0.25">
      <c r="A1444">
        <v>1443</v>
      </c>
      <c r="B1444" s="1">
        <v>45539</v>
      </c>
      <c r="C1444" s="1">
        <v>0.49170138888888887</v>
      </c>
      <c r="D1444" t="s">
        <v>5</v>
      </c>
      <c r="E1444">
        <v>23.02</v>
      </c>
      <c r="F1444" t="s">
        <v>8</v>
      </c>
      <c r="G1444">
        <v>11</v>
      </c>
      <c r="H1444" t="s">
        <v>89</v>
      </c>
    </row>
    <row r="1445" spans="1:8" x14ac:dyDescent="0.25">
      <c r="A1445">
        <v>1444</v>
      </c>
      <c r="B1445" s="1">
        <v>45539</v>
      </c>
      <c r="C1445" s="1">
        <v>0.49692129629629628</v>
      </c>
      <c r="D1445" t="s">
        <v>5</v>
      </c>
      <c r="E1445">
        <v>27.92</v>
      </c>
      <c r="F1445" t="s">
        <v>21</v>
      </c>
      <c r="G1445">
        <v>11</v>
      </c>
      <c r="H1445" t="s">
        <v>89</v>
      </c>
    </row>
    <row r="1446" spans="1:8" x14ac:dyDescent="0.25">
      <c r="A1446">
        <v>1445</v>
      </c>
      <c r="B1446" s="1">
        <v>45539</v>
      </c>
      <c r="C1446" s="1">
        <v>0.53716435185185185</v>
      </c>
      <c r="D1446" t="s">
        <v>5</v>
      </c>
      <c r="E1446">
        <v>32.82</v>
      </c>
      <c r="F1446" t="s">
        <v>6</v>
      </c>
      <c r="G1446">
        <v>12</v>
      </c>
      <c r="H1446" t="s">
        <v>90</v>
      </c>
    </row>
    <row r="1447" spans="1:8" x14ac:dyDescent="0.25">
      <c r="A1447">
        <v>1446</v>
      </c>
      <c r="B1447" s="1">
        <v>45539</v>
      </c>
      <c r="C1447" s="1">
        <v>0.54432870370370368</v>
      </c>
      <c r="D1447" t="s">
        <v>5</v>
      </c>
      <c r="E1447">
        <v>32.82</v>
      </c>
      <c r="F1447" t="s">
        <v>6</v>
      </c>
      <c r="G1447">
        <v>13</v>
      </c>
      <c r="H1447" t="s">
        <v>90</v>
      </c>
    </row>
    <row r="1448" spans="1:8" x14ac:dyDescent="0.25">
      <c r="A1448">
        <v>1447</v>
      </c>
      <c r="B1448" s="1">
        <v>45539</v>
      </c>
      <c r="C1448" s="1">
        <v>0.54532407407407413</v>
      </c>
      <c r="D1448" t="s">
        <v>5</v>
      </c>
      <c r="E1448">
        <v>27.92</v>
      </c>
      <c r="F1448" t="s">
        <v>21</v>
      </c>
      <c r="G1448">
        <v>13</v>
      </c>
      <c r="H1448" t="s">
        <v>90</v>
      </c>
    </row>
    <row r="1449" spans="1:8" x14ac:dyDescent="0.25">
      <c r="A1449">
        <v>1448</v>
      </c>
      <c r="B1449" s="1">
        <v>45539</v>
      </c>
      <c r="C1449" s="1">
        <v>0.75261574074074078</v>
      </c>
      <c r="D1449" t="s">
        <v>5</v>
      </c>
      <c r="E1449">
        <v>32.82</v>
      </c>
      <c r="F1449" t="s">
        <v>13</v>
      </c>
      <c r="G1449">
        <v>18</v>
      </c>
      <c r="H1449" t="s">
        <v>91</v>
      </c>
    </row>
    <row r="1450" spans="1:8" x14ac:dyDescent="0.25">
      <c r="A1450">
        <v>1449</v>
      </c>
      <c r="B1450" s="1">
        <v>45539</v>
      </c>
      <c r="C1450" s="1">
        <v>0.8206134259259259</v>
      </c>
      <c r="D1450" t="s">
        <v>5</v>
      </c>
      <c r="E1450">
        <v>27.92</v>
      </c>
      <c r="F1450" t="s">
        <v>21</v>
      </c>
      <c r="G1450">
        <v>19</v>
      </c>
      <c r="H1450" t="s">
        <v>91</v>
      </c>
    </row>
    <row r="1451" spans="1:8" x14ac:dyDescent="0.25">
      <c r="A1451">
        <v>1450</v>
      </c>
      <c r="B1451" s="1">
        <v>45539</v>
      </c>
      <c r="C1451" s="1">
        <v>0.88859953703703709</v>
      </c>
      <c r="D1451" t="s">
        <v>5</v>
      </c>
      <c r="E1451">
        <v>32.82</v>
      </c>
      <c r="F1451" t="s">
        <v>6</v>
      </c>
      <c r="G1451">
        <v>21</v>
      </c>
      <c r="H1451" t="s">
        <v>91</v>
      </c>
    </row>
    <row r="1452" spans="1:8" x14ac:dyDescent="0.25">
      <c r="A1452">
        <v>1451</v>
      </c>
      <c r="B1452" s="1">
        <v>45540</v>
      </c>
      <c r="C1452" s="1">
        <v>0.39672453703703703</v>
      </c>
      <c r="D1452" t="s">
        <v>5</v>
      </c>
      <c r="E1452">
        <v>27.92</v>
      </c>
      <c r="F1452" t="s">
        <v>21</v>
      </c>
      <c r="G1452">
        <v>9</v>
      </c>
      <c r="H1452" t="s">
        <v>89</v>
      </c>
    </row>
    <row r="1453" spans="1:8" x14ac:dyDescent="0.25">
      <c r="A1453">
        <v>1452</v>
      </c>
      <c r="B1453" s="1">
        <v>45540</v>
      </c>
      <c r="C1453" s="1">
        <v>0.43675925925925924</v>
      </c>
      <c r="D1453" t="s">
        <v>5</v>
      </c>
      <c r="E1453">
        <v>27.92</v>
      </c>
      <c r="F1453" t="s">
        <v>21</v>
      </c>
      <c r="G1453">
        <v>10</v>
      </c>
      <c r="H1453" t="s">
        <v>89</v>
      </c>
    </row>
    <row r="1454" spans="1:8" x14ac:dyDescent="0.25">
      <c r="A1454">
        <v>1453</v>
      </c>
      <c r="B1454" s="1">
        <v>45540</v>
      </c>
      <c r="C1454" s="1">
        <v>0.46284722222222224</v>
      </c>
      <c r="D1454" t="s">
        <v>5</v>
      </c>
      <c r="E1454">
        <v>23.02</v>
      </c>
      <c r="F1454" t="s">
        <v>8</v>
      </c>
      <c r="G1454">
        <v>11</v>
      </c>
      <c r="H1454" t="s">
        <v>89</v>
      </c>
    </row>
    <row r="1455" spans="1:8" x14ac:dyDescent="0.25">
      <c r="A1455">
        <v>1454</v>
      </c>
      <c r="B1455" s="1">
        <v>45540</v>
      </c>
      <c r="C1455" s="1">
        <v>0.58364583333333331</v>
      </c>
      <c r="D1455" t="s">
        <v>5</v>
      </c>
      <c r="E1455">
        <v>32.82</v>
      </c>
      <c r="F1455" t="s">
        <v>6</v>
      </c>
      <c r="G1455">
        <v>14</v>
      </c>
      <c r="H1455" t="s">
        <v>90</v>
      </c>
    </row>
    <row r="1456" spans="1:8" x14ac:dyDescent="0.25">
      <c r="A1456">
        <v>1455</v>
      </c>
      <c r="B1456" s="1">
        <v>45540</v>
      </c>
      <c r="C1456" s="1">
        <v>0.64249999999999996</v>
      </c>
      <c r="D1456" t="s">
        <v>5</v>
      </c>
      <c r="E1456">
        <v>32.82</v>
      </c>
      <c r="F1456" t="s">
        <v>6</v>
      </c>
      <c r="G1456">
        <v>15</v>
      </c>
      <c r="H1456" t="s">
        <v>90</v>
      </c>
    </row>
    <row r="1457" spans="1:8" x14ac:dyDescent="0.25">
      <c r="A1457">
        <v>1456</v>
      </c>
      <c r="B1457" s="1">
        <v>45540</v>
      </c>
      <c r="C1457" s="1">
        <v>0.69363425925925926</v>
      </c>
      <c r="D1457" t="s">
        <v>5</v>
      </c>
      <c r="E1457">
        <v>23.02</v>
      </c>
      <c r="F1457" t="s">
        <v>8</v>
      </c>
      <c r="G1457">
        <v>16</v>
      </c>
      <c r="H1457" t="s">
        <v>90</v>
      </c>
    </row>
    <row r="1458" spans="1:8" x14ac:dyDescent="0.25">
      <c r="A1458">
        <v>1457</v>
      </c>
      <c r="B1458" s="1">
        <v>45540</v>
      </c>
      <c r="C1458" s="1">
        <v>0.69443287037037038</v>
      </c>
      <c r="D1458" t="s">
        <v>5</v>
      </c>
      <c r="E1458">
        <v>27.92</v>
      </c>
      <c r="F1458" t="s">
        <v>21</v>
      </c>
      <c r="G1458">
        <v>16</v>
      </c>
      <c r="H1458" t="s">
        <v>90</v>
      </c>
    </row>
    <row r="1459" spans="1:8" x14ac:dyDescent="0.25">
      <c r="A1459">
        <v>1458</v>
      </c>
      <c r="B1459" s="1">
        <v>45540</v>
      </c>
      <c r="C1459" s="1">
        <v>0.71143518518518523</v>
      </c>
      <c r="D1459" t="s">
        <v>5</v>
      </c>
      <c r="E1459">
        <v>32.82</v>
      </c>
      <c r="F1459" t="s">
        <v>13</v>
      </c>
      <c r="G1459">
        <v>17</v>
      </c>
      <c r="H1459" t="s">
        <v>90</v>
      </c>
    </row>
    <row r="1460" spans="1:8" x14ac:dyDescent="0.25">
      <c r="A1460">
        <v>1459</v>
      </c>
      <c r="B1460" s="1">
        <v>45540</v>
      </c>
      <c r="C1460" s="1">
        <v>0.7121643518518519</v>
      </c>
      <c r="D1460" t="s">
        <v>5</v>
      </c>
      <c r="E1460">
        <v>32.82</v>
      </c>
      <c r="F1460" t="s">
        <v>13</v>
      </c>
      <c r="G1460">
        <v>17</v>
      </c>
      <c r="H1460" t="s">
        <v>90</v>
      </c>
    </row>
    <row r="1461" spans="1:8" x14ac:dyDescent="0.25">
      <c r="A1461">
        <v>1460</v>
      </c>
      <c r="B1461" s="1">
        <v>45540</v>
      </c>
      <c r="C1461" s="1">
        <v>0.85432870370370373</v>
      </c>
      <c r="D1461" t="s">
        <v>5</v>
      </c>
      <c r="E1461">
        <v>32.82</v>
      </c>
      <c r="F1461" t="s">
        <v>13</v>
      </c>
      <c r="G1461">
        <v>20</v>
      </c>
      <c r="H1461" t="s">
        <v>91</v>
      </c>
    </row>
    <row r="1462" spans="1:8" x14ac:dyDescent="0.25">
      <c r="A1462">
        <v>1461</v>
      </c>
      <c r="B1462" s="1">
        <v>45540</v>
      </c>
      <c r="C1462" s="1">
        <v>0.87111111111111106</v>
      </c>
      <c r="D1462" t="s">
        <v>5</v>
      </c>
      <c r="E1462">
        <v>23.02</v>
      </c>
      <c r="F1462" t="s">
        <v>8</v>
      </c>
      <c r="G1462">
        <v>20</v>
      </c>
      <c r="H1462" t="s">
        <v>91</v>
      </c>
    </row>
    <row r="1463" spans="1:8" x14ac:dyDescent="0.25">
      <c r="A1463">
        <v>1462</v>
      </c>
      <c r="B1463" s="1">
        <v>45540</v>
      </c>
      <c r="C1463" s="1">
        <v>0.87188657407407411</v>
      </c>
      <c r="D1463" t="s">
        <v>5</v>
      </c>
      <c r="E1463">
        <v>32.82</v>
      </c>
      <c r="F1463" t="s">
        <v>13</v>
      </c>
      <c r="G1463">
        <v>20</v>
      </c>
      <c r="H1463" t="s">
        <v>91</v>
      </c>
    </row>
    <row r="1464" spans="1:8" x14ac:dyDescent="0.25">
      <c r="A1464">
        <v>1463</v>
      </c>
      <c r="B1464" s="1">
        <v>45540</v>
      </c>
      <c r="C1464" s="1">
        <v>0.89337962962962958</v>
      </c>
      <c r="D1464" t="s">
        <v>5</v>
      </c>
      <c r="E1464">
        <v>27.92</v>
      </c>
      <c r="F1464" t="s">
        <v>21</v>
      </c>
      <c r="G1464">
        <v>21</v>
      </c>
      <c r="H1464" t="s">
        <v>91</v>
      </c>
    </row>
    <row r="1465" spans="1:8" x14ac:dyDescent="0.25">
      <c r="A1465">
        <v>1464</v>
      </c>
      <c r="B1465" s="1">
        <v>45540</v>
      </c>
      <c r="C1465" s="1">
        <v>0.89408564814814817</v>
      </c>
      <c r="D1465" t="s">
        <v>5</v>
      </c>
      <c r="E1465">
        <v>27.92</v>
      </c>
      <c r="F1465" t="s">
        <v>21</v>
      </c>
      <c r="G1465">
        <v>21</v>
      </c>
      <c r="H1465" t="s">
        <v>91</v>
      </c>
    </row>
    <row r="1466" spans="1:8" x14ac:dyDescent="0.25">
      <c r="A1466">
        <v>1465</v>
      </c>
      <c r="B1466" s="1">
        <v>45541</v>
      </c>
      <c r="C1466" s="1">
        <v>0.35107638888888887</v>
      </c>
      <c r="D1466" t="s">
        <v>5</v>
      </c>
      <c r="E1466">
        <v>32.82</v>
      </c>
      <c r="F1466" t="s">
        <v>13</v>
      </c>
      <c r="G1466">
        <v>8</v>
      </c>
      <c r="H1466" t="s">
        <v>89</v>
      </c>
    </row>
    <row r="1467" spans="1:8" x14ac:dyDescent="0.25">
      <c r="A1467">
        <v>1466</v>
      </c>
      <c r="B1467" s="1">
        <v>45541</v>
      </c>
      <c r="C1467" s="1">
        <v>0.35747685185185185</v>
      </c>
      <c r="D1467" t="s">
        <v>5</v>
      </c>
      <c r="E1467">
        <v>32.82</v>
      </c>
      <c r="F1467" t="s">
        <v>6</v>
      </c>
      <c r="G1467">
        <v>8</v>
      </c>
      <c r="H1467" t="s">
        <v>89</v>
      </c>
    </row>
    <row r="1468" spans="1:8" x14ac:dyDescent="0.25">
      <c r="A1468">
        <v>1467</v>
      </c>
      <c r="B1468" s="1">
        <v>45541</v>
      </c>
      <c r="C1468" s="1">
        <v>0.37130787037037039</v>
      </c>
      <c r="D1468" t="s">
        <v>5</v>
      </c>
      <c r="E1468">
        <v>23.02</v>
      </c>
      <c r="F1468" t="s">
        <v>8</v>
      </c>
      <c r="G1468">
        <v>8</v>
      </c>
      <c r="H1468" t="s">
        <v>89</v>
      </c>
    </row>
    <row r="1469" spans="1:8" x14ac:dyDescent="0.25">
      <c r="A1469">
        <v>1468</v>
      </c>
      <c r="B1469" s="1">
        <v>45541</v>
      </c>
      <c r="C1469" s="1">
        <v>0.41017361111111111</v>
      </c>
      <c r="D1469" t="s">
        <v>5</v>
      </c>
      <c r="E1469">
        <v>18.12</v>
      </c>
      <c r="F1469" t="s">
        <v>12</v>
      </c>
      <c r="G1469">
        <v>9</v>
      </c>
      <c r="H1469" t="s">
        <v>89</v>
      </c>
    </row>
    <row r="1470" spans="1:8" x14ac:dyDescent="0.25">
      <c r="A1470">
        <v>1469</v>
      </c>
      <c r="B1470" s="1">
        <v>45541</v>
      </c>
      <c r="C1470" s="1">
        <v>0.41101851851851851</v>
      </c>
      <c r="D1470" t="s">
        <v>5</v>
      </c>
      <c r="E1470">
        <v>32.82</v>
      </c>
      <c r="F1470" t="s">
        <v>6</v>
      </c>
      <c r="G1470">
        <v>9</v>
      </c>
      <c r="H1470" t="s">
        <v>89</v>
      </c>
    </row>
    <row r="1471" spans="1:8" x14ac:dyDescent="0.25">
      <c r="A1471">
        <v>1470</v>
      </c>
      <c r="B1471" s="1">
        <v>45541</v>
      </c>
      <c r="C1471" s="1">
        <v>0.43756944444444446</v>
      </c>
      <c r="D1471" t="s">
        <v>5</v>
      </c>
      <c r="E1471">
        <v>32.82</v>
      </c>
      <c r="F1471" t="s">
        <v>7</v>
      </c>
      <c r="G1471">
        <v>10</v>
      </c>
      <c r="H1471" t="s">
        <v>89</v>
      </c>
    </row>
    <row r="1472" spans="1:8" x14ac:dyDescent="0.25">
      <c r="A1472">
        <v>1471</v>
      </c>
      <c r="B1472" s="1">
        <v>45541</v>
      </c>
      <c r="C1472" s="1">
        <v>0.4745949074074074</v>
      </c>
      <c r="D1472" t="s">
        <v>5</v>
      </c>
      <c r="E1472">
        <v>18.12</v>
      </c>
      <c r="F1472" t="s">
        <v>12</v>
      </c>
      <c r="G1472">
        <v>11</v>
      </c>
      <c r="H1472" t="s">
        <v>89</v>
      </c>
    </row>
    <row r="1473" spans="1:8" x14ac:dyDescent="0.25">
      <c r="A1473">
        <v>1472</v>
      </c>
      <c r="B1473" s="1">
        <v>45541</v>
      </c>
      <c r="C1473" s="1">
        <v>0.47533564814814816</v>
      </c>
      <c r="D1473" t="s">
        <v>5</v>
      </c>
      <c r="E1473">
        <v>18.12</v>
      </c>
      <c r="F1473" t="s">
        <v>12</v>
      </c>
      <c r="G1473">
        <v>11</v>
      </c>
      <c r="H1473" t="s">
        <v>89</v>
      </c>
    </row>
    <row r="1474" spans="1:8" x14ac:dyDescent="0.25">
      <c r="A1474">
        <v>1473</v>
      </c>
      <c r="B1474" s="1">
        <v>45541</v>
      </c>
      <c r="C1474" s="1">
        <v>0.83347222222222217</v>
      </c>
      <c r="D1474" t="s">
        <v>5</v>
      </c>
      <c r="E1474">
        <v>32.82</v>
      </c>
      <c r="F1474" t="s">
        <v>6</v>
      </c>
      <c r="G1474">
        <v>20</v>
      </c>
      <c r="H1474" t="s">
        <v>91</v>
      </c>
    </row>
    <row r="1475" spans="1:8" x14ac:dyDescent="0.25">
      <c r="A1475">
        <v>1474</v>
      </c>
      <c r="B1475" s="1">
        <v>45541</v>
      </c>
      <c r="C1475" s="1">
        <v>0.88160879629629629</v>
      </c>
      <c r="D1475" t="s">
        <v>5</v>
      </c>
      <c r="E1475">
        <v>32.82</v>
      </c>
      <c r="F1475" t="s">
        <v>6</v>
      </c>
      <c r="G1475">
        <v>21</v>
      </c>
      <c r="H1475" t="s">
        <v>91</v>
      </c>
    </row>
    <row r="1476" spans="1:8" x14ac:dyDescent="0.25">
      <c r="A1476">
        <v>1475</v>
      </c>
      <c r="B1476" s="1">
        <v>45542</v>
      </c>
      <c r="C1476" s="1">
        <v>0.36732638888888891</v>
      </c>
      <c r="D1476" t="s">
        <v>5</v>
      </c>
      <c r="E1476">
        <v>32.82</v>
      </c>
      <c r="F1476" t="s">
        <v>6</v>
      </c>
      <c r="G1476">
        <v>8</v>
      </c>
      <c r="H1476" t="s">
        <v>89</v>
      </c>
    </row>
    <row r="1477" spans="1:8" x14ac:dyDescent="0.25">
      <c r="A1477">
        <v>1476</v>
      </c>
      <c r="B1477" s="1">
        <v>45542</v>
      </c>
      <c r="C1477" s="1">
        <v>0.41113425925925928</v>
      </c>
      <c r="D1477" t="s">
        <v>5</v>
      </c>
      <c r="E1477">
        <v>23.02</v>
      </c>
      <c r="F1477" t="s">
        <v>11</v>
      </c>
      <c r="G1477">
        <v>9</v>
      </c>
      <c r="H1477" t="s">
        <v>89</v>
      </c>
    </row>
    <row r="1478" spans="1:8" x14ac:dyDescent="0.25">
      <c r="A1478">
        <v>1477</v>
      </c>
      <c r="B1478" s="1">
        <v>45542</v>
      </c>
      <c r="C1478" s="1">
        <v>0.41184027777777776</v>
      </c>
      <c r="D1478" t="s">
        <v>5</v>
      </c>
      <c r="E1478">
        <v>23.02</v>
      </c>
      <c r="F1478" t="s">
        <v>11</v>
      </c>
      <c r="G1478">
        <v>9</v>
      </c>
      <c r="H1478" t="s">
        <v>89</v>
      </c>
    </row>
    <row r="1479" spans="1:8" x14ac:dyDescent="0.25">
      <c r="A1479">
        <v>1478</v>
      </c>
      <c r="B1479" s="1">
        <v>45542</v>
      </c>
      <c r="C1479" s="1">
        <v>0.41297453703703701</v>
      </c>
      <c r="D1479" t="s">
        <v>5</v>
      </c>
      <c r="E1479">
        <v>23.02</v>
      </c>
      <c r="F1479" t="s">
        <v>11</v>
      </c>
      <c r="G1479">
        <v>9</v>
      </c>
      <c r="H1479" t="s">
        <v>89</v>
      </c>
    </row>
    <row r="1480" spans="1:8" x14ac:dyDescent="0.25">
      <c r="A1480">
        <v>1479</v>
      </c>
      <c r="B1480" s="1">
        <v>45542</v>
      </c>
      <c r="C1480" s="1">
        <v>0.4151273148148148</v>
      </c>
      <c r="D1480" t="s">
        <v>5</v>
      </c>
      <c r="E1480">
        <v>27.92</v>
      </c>
      <c r="F1480" t="s">
        <v>21</v>
      </c>
      <c r="G1480">
        <v>9</v>
      </c>
      <c r="H1480" t="s">
        <v>89</v>
      </c>
    </row>
    <row r="1481" spans="1:8" x14ac:dyDescent="0.25">
      <c r="A1481">
        <v>1480</v>
      </c>
      <c r="B1481" s="1">
        <v>45542</v>
      </c>
      <c r="C1481" s="1">
        <v>0.41599537037037038</v>
      </c>
      <c r="D1481" t="s">
        <v>5</v>
      </c>
      <c r="E1481">
        <v>27.92</v>
      </c>
      <c r="F1481" t="s">
        <v>21</v>
      </c>
      <c r="G1481">
        <v>9</v>
      </c>
      <c r="H1481" t="s">
        <v>89</v>
      </c>
    </row>
    <row r="1482" spans="1:8" x14ac:dyDescent="0.25">
      <c r="A1482">
        <v>1481</v>
      </c>
      <c r="B1482" s="1">
        <v>45542</v>
      </c>
      <c r="C1482" s="1">
        <v>0.41688657407407409</v>
      </c>
      <c r="D1482" t="s">
        <v>5</v>
      </c>
      <c r="E1482">
        <v>23.02</v>
      </c>
      <c r="F1482" t="s">
        <v>11</v>
      </c>
      <c r="G1482">
        <v>10</v>
      </c>
      <c r="H1482" t="s">
        <v>89</v>
      </c>
    </row>
    <row r="1483" spans="1:8" x14ac:dyDescent="0.25">
      <c r="A1483">
        <v>1482</v>
      </c>
      <c r="B1483" s="1">
        <v>45542</v>
      </c>
      <c r="C1483" s="1">
        <v>0.43245370370370373</v>
      </c>
      <c r="D1483" t="s">
        <v>5</v>
      </c>
      <c r="E1483">
        <v>23.02</v>
      </c>
      <c r="F1483" t="s">
        <v>8</v>
      </c>
      <c r="G1483">
        <v>10</v>
      </c>
      <c r="H1483" t="s">
        <v>89</v>
      </c>
    </row>
    <row r="1484" spans="1:8" x14ac:dyDescent="0.25">
      <c r="A1484">
        <v>1483</v>
      </c>
      <c r="B1484" s="1">
        <v>45542</v>
      </c>
      <c r="C1484" s="1">
        <v>0.44296296296296295</v>
      </c>
      <c r="D1484" t="s">
        <v>5</v>
      </c>
      <c r="E1484">
        <v>18.12</v>
      </c>
      <c r="F1484" t="s">
        <v>12</v>
      </c>
      <c r="G1484">
        <v>10</v>
      </c>
      <c r="H1484" t="s">
        <v>89</v>
      </c>
    </row>
    <row r="1485" spans="1:8" x14ac:dyDescent="0.25">
      <c r="A1485">
        <v>1484</v>
      </c>
      <c r="B1485" s="1">
        <v>45542</v>
      </c>
      <c r="C1485" s="1">
        <v>0.44458333333333333</v>
      </c>
      <c r="D1485" t="s">
        <v>5</v>
      </c>
      <c r="E1485">
        <v>18.12</v>
      </c>
      <c r="F1485" t="s">
        <v>12</v>
      </c>
      <c r="G1485">
        <v>10</v>
      </c>
      <c r="H1485" t="s">
        <v>89</v>
      </c>
    </row>
    <row r="1486" spans="1:8" x14ac:dyDescent="0.25">
      <c r="A1486">
        <v>1485</v>
      </c>
      <c r="B1486" s="1">
        <v>45542</v>
      </c>
      <c r="C1486" s="1">
        <v>0.45384259259259258</v>
      </c>
      <c r="D1486" t="s">
        <v>5</v>
      </c>
      <c r="E1486">
        <v>32.82</v>
      </c>
      <c r="F1486" t="s">
        <v>6</v>
      </c>
      <c r="G1486">
        <v>10</v>
      </c>
      <c r="H1486" t="s">
        <v>89</v>
      </c>
    </row>
    <row r="1487" spans="1:8" x14ac:dyDescent="0.25">
      <c r="A1487">
        <v>1486</v>
      </c>
      <c r="B1487" s="1">
        <v>45542</v>
      </c>
      <c r="C1487" s="1">
        <v>0.4714814814814815</v>
      </c>
      <c r="D1487" t="s">
        <v>5</v>
      </c>
      <c r="E1487">
        <v>27.92</v>
      </c>
      <c r="F1487" t="s">
        <v>21</v>
      </c>
      <c r="G1487">
        <v>11</v>
      </c>
      <c r="H1487" t="s">
        <v>89</v>
      </c>
    </row>
    <row r="1488" spans="1:8" x14ac:dyDescent="0.25">
      <c r="A1488">
        <v>1487</v>
      </c>
      <c r="B1488" s="1">
        <v>45542</v>
      </c>
      <c r="C1488" s="1">
        <v>0.47222222222222221</v>
      </c>
      <c r="D1488" t="s">
        <v>5</v>
      </c>
      <c r="E1488">
        <v>23.02</v>
      </c>
      <c r="F1488" t="s">
        <v>8</v>
      </c>
      <c r="G1488">
        <v>11</v>
      </c>
      <c r="H1488" t="s">
        <v>89</v>
      </c>
    </row>
    <row r="1489" spans="1:8" x14ac:dyDescent="0.25">
      <c r="A1489">
        <v>1488</v>
      </c>
      <c r="B1489" s="1">
        <v>45542</v>
      </c>
      <c r="C1489" s="1">
        <v>0.47288194444444442</v>
      </c>
      <c r="D1489" t="s">
        <v>5</v>
      </c>
      <c r="E1489">
        <v>18.12</v>
      </c>
      <c r="F1489" t="s">
        <v>12</v>
      </c>
      <c r="G1489">
        <v>11</v>
      </c>
      <c r="H1489" t="s">
        <v>89</v>
      </c>
    </row>
    <row r="1490" spans="1:8" x14ac:dyDescent="0.25">
      <c r="A1490">
        <v>1489</v>
      </c>
      <c r="B1490" s="1">
        <v>45542</v>
      </c>
      <c r="C1490" s="1">
        <v>0.66328703703703706</v>
      </c>
      <c r="D1490" t="s">
        <v>5</v>
      </c>
      <c r="E1490">
        <v>32.82</v>
      </c>
      <c r="F1490" t="s">
        <v>6</v>
      </c>
      <c r="G1490">
        <v>15</v>
      </c>
      <c r="H1490" t="s">
        <v>90</v>
      </c>
    </row>
    <row r="1491" spans="1:8" x14ac:dyDescent="0.25">
      <c r="A1491">
        <v>1490</v>
      </c>
      <c r="B1491" s="1">
        <v>45542</v>
      </c>
      <c r="C1491" s="1">
        <v>0.68056712962962962</v>
      </c>
      <c r="D1491" t="s">
        <v>5</v>
      </c>
      <c r="E1491">
        <v>23.02</v>
      </c>
      <c r="F1491" t="s">
        <v>8</v>
      </c>
      <c r="G1491">
        <v>16</v>
      </c>
      <c r="H1491" t="s">
        <v>90</v>
      </c>
    </row>
    <row r="1492" spans="1:8" x14ac:dyDescent="0.25">
      <c r="A1492">
        <v>1491</v>
      </c>
      <c r="B1492" s="1">
        <v>45542</v>
      </c>
      <c r="C1492" s="1">
        <v>0.68123842592592587</v>
      </c>
      <c r="D1492" t="s">
        <v>5</v>
      </c>
      <c r="E1492">
        <v>18.12</v>
      </c>
      <c r="F1492" t="s">
        <v>12</v>
      </c>
      <c r="G1492">
        <v>16</v>
      </c>
      <c r="H1492" t="s">
        <v>90</v>
      </c>
    </row>
    <row r="1493" spans="1:8" x14ac:dyDescent="0.25">
      <c r="A1493">
        <v>1492</v>
      </c>
      <c r="B1493" s="1">
        <v>45542</v>
      </c>
      <c r="C1493" s="1">
        <v>0.81601851851851848</v>
      </c>
      <c r="D1493" t="s">
        <v>5</v>
      </c>
      <c r="E1493">
        <v>32.82</v>
      </c>
      <c r="F1493" t="s">
        <v>9</v>
      </c>
      <c r="G1493">
        <v>19</v>
      </c>
      <c r="H1493" t="s">
        <v>91</v>
      </c>
    </row>
    <row r="1494" spans="1:8" x14ac:dyDescent="0.25">
      <c r="A1494">
        <v>1493</v>
      </c>
      <c r="B1494" s="1">
        <v>45542</v>
      </c>
      <c r="C1494" s="1">
        <v>0.81672453703703707</v>
      </c>
      <c r="D1494" t="s">
        <v>5</v>
      </c>
      <c r="E1494">
        <v>32.82</v>
      </c>
      <c r="F1494" t="s">
        <v>6</v>
      </c>
      <c r="G1494">
        <v>19</v>
      </c>
      <c r="H1494" t="s">
        <v>91</v>
      </c>
    </row>
    <row r="1495" spans="1:8" x14ac:dyDescent="0.25">
      <c r="A1495">
        <v>1494</v>
      </c>
      <c r="B1495" s="1">
        <v>45542</v>
      </c>
      <c r="C1495" s="1">
        <v>0.81753472222222223</v>
      </c>
      <c r="D1495" t="s">
        <v>5</v>
      </c>
      <c r="E1495">
        <v>32.82</v>
      </c>
      <c r="F1495" t="s">
        <v>6</v>
      </c>
      <c r="G1495">
        <v>19</v>
      </c>
      <c r="H1495" t="s">
        <v>91</v>
      </c>
    </row>
    <row r="1496" spans="1:8" x14ac:dyDescent="0.25">
      <c r="A1496">
        <v>1495</v>
      </c>
      <c r="B1496" s="1">
        <v>45542</v>
      </c>
      <c r="C1496" s="1">
        <v>0.84295138888888888</v>
      </c>
      <c r="D1496" t="s">
        <v>5</v>
      </c>
      <c r="E1496">
        <v>32.82</v>
      </c>
      <c r="F1496" t="s">
        <v>6</v>
      </c>
      <c r="G1496">
        <v>20</v>
      </c>
      <c r="H1496" t="s">
        <v>91</v>
      </c>
    </row>
    <row r="1497" spans="1:8" x14ac:dyDescent="0.25">
      <c r="A1497">
        <v>1496</v>
      </c>
      <c r="B1497" s="1">
        <v>45542</v>
      </c>
      <c r="C1497" s="1">
        <v>0.84373842592592596</v>
      </c>
      <c r="D1497" t="s">
        <v>5</v>
      </c>
      <c r="E1497">
        <v>32.82</v>
      </c>
      <c r="F1497" t="s">
        <v>6</v>
      </c>
      <c r="G1497">
        <v>20</v>
      </c>
      <c r="H1497" t="s">
        <v>91</v>
      </c>
    </row>
    <row r="1498" spans="1:8" x14ac:dyDescent="0.25">
      <c r="A1498">
        <v>1497</v>
      </c>
      <c r="B1498" s="1">
        <v>45543</v>
      </c>
      <c r="C1498" s="1">
        <v>0.34421296296296294</v>
      </c>
      <c r="D1498" t="s">
        <v>5</v>
      </c>
      <c r="E1498">
        <v>23.02</v>
      </c>
      <c r="F1498" t="s">
        <v>11</v>
      </c>
      <c r="G1498">
        <v>8</v>
      </c>
      <c r="H1498" t="s">
        <v>89</v>
      </c>
    </row>
    <row r="1499" spans="1:8" x14ac:dyDescent="0.25">
      <c r="A1499">
        <v>1498</v>
      </c>
      <c r="B1499" s="1">
        <v>45543</v>
      </c>
      <c r="C1499" s="1">
        <v>0.38769675925925928</v>
      </c>
      <c r="D1499" t="s">
        <v>5</v>
      </c>
      <c r="E1499">
        <v>23.02</v>
      </c>
      <c r="F1499" t="s">
        <v>11</v>
      </c>
      <c r="G1499">
        <v>9</v>
      </c>
      <c r="H1499" t="s">
        <v>89</v>
      </c>
    </row>
    <row r="1500" spans="1:8" x14ac:dyDescent="0.25">
      <c r="A1500">
        <v>1499</v>
      </c>
      <c r="B1500" s="1">
        <v>45543</v>
      </c>
      <c r="C1500" s="1">
        <v>0.38833333333333331</v>
      </c>
      <c r="D1500" t="s">
        <v>5</v>
      </c>
      <c r="E1500">
        <v>23.02</v>
      </c>
      <c r="F1500" t="s">
        <v>11</v>
      </c>
      <c r="G1500">
        <v>9</v>
      </c>
      <c r="H1500" t="s">
        <v>89</v>
      </c>
    </row>
    <row r="1501" spans="1:8" x14ac:dyDescent="0.25">
      <c r="A1501">
        <v>1500</v>
      </c>
      <c r="B1501" s="1">
        <v>45543</v>
      </c>
      <c r="C1501" s="1">
        <v>0.42078703703703701</v>
      </c>
      <c r="D1501" t="s">
        <v>5</v>
      </c>
      <c r="E1501">
        <v>23.02</v>
      </c>
      <c r="F1501" t="s">
        <v>11</v>
      </c>
      <c r="G1501">
        <v>10</v>
      </c>
      <c r="H1501" t="s">
        <v>89</v>
      </c>
    </row>
    <row r="1502" spans="1:8" x14ac:dyDescent="0.25">
      <c r="A1502">
        <v>1501</v>
      </c>
      <c r="B1502" s="1">
        <v>45543</v>
      </c>
      <c r="C1502" s="1">
        <v>0.5301851851851852</v>
      </c>
      <c r="D1502" t="s">
        <v>5</v>
      </c>
      <c r="E1502">
        <v>23.02</v>
      </c>
      <c r="F1502" t="s">
        <v>11</v>
      </c>
      <c r="G1502">
        <v>12</v>
      </c>
      <c r="H1502" t="s">
        <v>90</v>
      </c>
    </row>
    <row r="1503" spans="1:8" x14ac:dyDescent="0.25">
      <c r="A1503">
        <v>1502</v>
      </c>
      <c r="B1503" s="1">
        <v>45543</v>
      </c>
      <c r="C1503" s="1">
        <v>0.84273148148148147</v>
      </c>
      <c r="D1503" t="s">
        <v>5</v>
      </c>
      <c r="E1503">
        <v>23.02</v>
      </c>
      <c r="F1503" t="s">
        <v>8</v>
      </c>
      <c r="G1503">
        <v>20</v>
      </c>
      <c r="H1503" t="s">
        <v>91</v>
      </c>
    </row>
    <row r="1504" spans="1:8" x14ac:dyDescent="0.25">
      <c r="A1504">
        <v>1503</v>
      </c>
      <c r="B1504" s="1">
        <v>45544</v>
      </c>
      <c r="C1504" s="1">
        <v>0.32723379629629629</v>
      </c>
      <c r="D1504" t="s">
        <v>5</v>
      </c>
      <c r="E1504">
        <v>32.82</v>
      </c>
      <c r="F1504" t="s">
        <v>6</v>
      </c>
      <c r="G1504">
        <v>7</v>
      </c>
      <c r="H1504" t="s">
        <v>89</v>
      </c>
    </row>
    <row r="1505" spans="1:8" x14ac:dyDescent="0.25">
      <c r="A1505">
        <v>1504</v>
      </c>
      <c r="B1505" s="1">
        <v>45544</v>
      </c>
      <c r="C1505" s="1">
        <v>0.32906249999999998</v>
      </c>
      <c r="D1505" t="s">
        <v>5</v>
      </c>
      <c r="E1505">
        <v>32.82</v>
      </c>
      <c r="F1505" t="s">
        <v>13</v>
      </c>
      <c r="G1505">
        <v>7</v>
      </c>
      <c r="H1505" t="s">
        <v>89</v>
      </c>
    </row>
    <row r="1506" spans="1:8" x14ac:dyDescent="0.25">
      <c r="A1506">
        <v>1505</v>
      </c>
      <c r="B1506" s="1">
        <v>45544</v>
      </c>
      <c r="C1506" s="1">
        <v>0.33010416666666664</v>
      </c>
      <c r="D1506" t="s">
        <v>5</v>
      </c>
      <c r="E1506">
        <v>27.92</v>
      </c>
      <c r="F1506" t="s">
        <v>21</v>
      </c>
      <c r="G1506">
        <v>7</v>
      </c>
      <c r="H1506" t="s">
        <v>89</v>
      </c>
    </row>
    <row r="1507" spans="1:8" x14ac:dyDescent="0.25">
      <c r="A1507">
        <v>1506</v>
      </c>
      <c r="B1507" s="1">
        <v>45544</v>
      </c>
      <c r="C1507" s="1">
        <v>0.33098379629629632</v>
      </c>
      <c r="D1507" t="s">
        <v>5</v>
      </c>
      <c r="E1507">
        <v>32.82</v>
      </c>
      <c r="F1507" t="s">
        <v>6</v>
      </c>
      <c r="G1507">
        <v>7</v>
      </c>
      <c r="H1507" t="s">
        <v>89</v>
      </c>
    </row>
    <row r="1508" spans="1:8" x14ac:dyDescent="0.25">
      <c r="A1508">
        <v>1507</v>
      </c>
      <c r="B1508" s="1">
        <v>45544</v>
      </c>
      <c r="C1508" s="1">
        <v>0.40960648148148149</v>
      </c>
      <c r="D1508" t="s">
        <v>5</v>
      </c>
      <c r="E1508">
        <v>32.82</v>
      </c>
      <c r="F1508" t="s">
        <v>6</v>
      </c>
      <c r="G1508">
        <v>9</v>
      </c>
      <c r="H1508" t="s">
        <v>89</v>
      </c>
    </row>
    <row r="1509" spans="1:8" x14ac:dyDescent="0.25">
      <c r="A1509">
        <v>1508</v>
      </c>
      <c r="B1509" s="1">
        <v>45544</v>
      </c>
      <c r="C1509" s="1">
        <v>0.41031250000000002</v>
      </c>
      <c r="D1509" t="s">
        <v>5</v>
      </c>
      <c r="E1509">
        <v>32.82</v>
      </c>
      <c r="F1509" t="s">
        <v>7</v>
      </c>
      <c r="G1509">
        <v>9</v>
      </c>
      <c r="H1509" t="s">
        <v>89</v>
      </c>
    </row>
    <row r="1510" spans="1:8" x14ac:dyDescent="0.25">
      <c r="A1510">
        <v>1509</v>
      </c>
      <c r="B1510" s="1">
        <v>45544</v>
      </c>
      <c r="C1510" s="1">
        <v>0.41608796296296297</v>
      </c>
      <c r="D1510" t="s">
        <v>5</v>
      </c>
      <c r="E1510">
        <v>32.82</v>
      </c>
      <c r="F1510" t="s">
        <v>6</v>
      </c>
      <c r="G1510">
        <v>9</v>
      </c>
      <c r="H1510" t="s">
        <v>89</v>
      </c>
    </row>
    <row r="1511" spans="1:8" x14ac:dyDescent="0.25">
      <c r="A1511">
        <v>1510</v>
      </c>
      <c r="B1511" s="1">
        <v>45544</v>
      </c>
      <c r="C1511" s="1">
        <v>0.46638888888888891</v>
      </c>
      <c r="D1511" t="s">
        <v>5</v>
      </c>
      <c r="E1511">
        <v>27.92</v>
      </c>
      <c r="F1511" t="s">
        <v>21</v>
      </c>
      <c r="G1511">
        <v>11</v>
      </c>
      <c r="H1511" t="s">
        <v>89</v>
      </c>
    </row>
    <row r="1512" spans="1:8" x14ac:dyDescent="0.25">
      <c r="A1512">
        <v>1511</v>
      </c>
      <c r="B1512" s="1">
        <v>45544</v>
      </c>
      <c r="C1512" s="1">
        <v>0.46724537037037039</v>
      </c>
      <c r="D1512" t="s">
        <v>5</v>
      </c>
      <c r="E1512">
        <v>27.92</v>
      </c>
      <c r="F1512" t="s">
        <v>21</v>
      </c>
      <c r="G1512">
        <v>11</v>
      </c>
      <c r="H1512" t="s">
        <v>89</v>
      </c>
    </row>
    <row r="1513" spans="1:8" x14ac:dyDescent="0.25">
      <c r="A1513">
        <v>1512</v>
      </c>
      <c r="B1513" s="1">
        <v>45544</v>
      </c>
      <c r="C1513" s="1">
        <v>0.47903935185185187</v>
      </c>
      <c r="D1513" t="s">
        <v>5</v>
      </c>
      <c r="E1513">
        <v>32.82</v>
      </c>
      <c r="F1513" t="s">
        <v>6</v>
      </c>
      <c r="G1513">
        <v>11</v>
      </c>
      <c r="H1513" t="s">
        <v>89</v>
      </c>
    </row>
    <row r="1514" spans="1:8" x14ac:dyDescent="0.25">
      <c r="A1514">
        <v>1513</v>
      </c>
      <c r="B1514" s="1">
        <v>45544</v>
      </c>
      <c r="C1514" s="1">
        <v>0.50484953703703705</v>
      </c>
      <c r="D1514" t="s">
        <v>5</v>
      </c>
      <c r="E1514">
        <v>18.12</v>
      </c>
      <c r="F1514" t="s">
        <v>12</v>
      </c>
      <c r="G1514">
        <v>12</v>
      </c>
      <c r="H1514" t="s">
        <v>90</v>
      </c>
    </row>
    <row r="1515" spans="1:8" x14ac:dyDescent="0.25">
      <c r="A1515">
        <v>1514</v>
      </c>
      <c r="B1515" s="1">
        <v>45544</v>
      </c>
      <c r="C1515" s="1">
        <v>0.63348379629629625</v>
      </c>
      <c r="D1515" t="s">
        <v>5</v>
      </c>
      <c r="E1515">
        <v>32.82</v>
      </c>
      <c r="F1515" t="s">
        <v>6</v>
      </c>
      <c r="G1515">
        <v>15</v>
      </c>
      <c r="H1515" t="s">
        <v>90</v>
      </c>
    </row>
    <row r="1516" spans="1:8" x14ac:dyDescent="0.25">
      <c r="A1516">
        <v>1515</v>
      </c>
      <c r="B1516" s="1">
        <v>45544</v>
      </c>
      <c r="C1516" s="1">
        <v>0.63430555555555557</v>
      </c>
      <c r="D1516" t="s">
        <v>5</v>
      </c>
      <c r="E1516">
        <v>23.02</v>
      </c>
      <c r="F1516" t="s">
        <v>8</v>
      </c>
      <c r="G1516">
        <v>15</v>
      </c>
      <c r="H1516" t="s">
        <v>90</v>
      </c>
    </row>
    <row r="1517" spans="1:8" x14ac:dyDescent="0.25">
      <c r="A1517">
        <v>1516</v>
      </c>
      <c r="B1517" s="1">
        <v>45544</v>
      </c>
      <c r="C1517" s="1">
        <v>0.7251157407407407</v>
      </c>
      <c r="D1517" t="s">
        <v>5</v>
      </c>
      <c r="E1517">
        <v>32.82</v>
      </c>
      <c r="F1517" t="s">
        <v>6</v>
      </c>
      <c r="G1517">
        <v>17</v>
      </c>
      <c r="H1517" t="s">
        <v>90</v>
      </c>
    </row>
    <row r="1518" spans="1:8" x14ac:dyDescent="0.25">
      <c r="A1518">
        <v>1517</v>
      </c>
      <c r="B1518" s="1">
        <v>45544</v>
      </c>
      <c r="C1518" s="1">
        <v>0.7595601851851852</v>
      </c>
      <c r="D1518" t="s">
        <v>5</v>
      </c>
      <c r="E1518">
        <v>32.82</v>
      </c>
      <c r="F1518" t="s">
        <v>6</v>
      </c>
      <c r="G1518">
        <v>18</v>
      </c>
      <c r="H1518" t="s">
        <v>91</v>
      </c>
    </row>
    <row r="1519" spans="1:8" x14ac:dyDescent="0.25">
      <c r="A1519">
        <v>1518</v>
      </c>
      <c r="B1519" s="1">
        <v>45544</v>
      </c>
      <c r="C1519" s="1">
        <v>0.83861111111111108</v>
      </c>
      <c r="D1519" t="s">
        <v>5</v>
      </c>
      <c r="E1519">
        <v>32.82</v>
      </c>
      <c r="F1519" t="s">
        <v>13</v>
      </c>
      <c r="G1519">
        <v>20</v>
      </c>
      <c r="H1519" t="s">
        <v>91</v>
      </c>
    </row>
    <row r="1520" spans="1:8" x14ac:dyDescent="0.25">
      <c r="A1520">
        <v>1519</v>
      </c>
      <c r="B1520" s="1">
        <v>45544</v>
      </c>
      <c r="C1520" s="1">
        <v>0.84285879629629634</v>
      </c>
      <c r="D1520" t="s">
        <v>5</v>
      </c>
      <c r="E1520">
        <v>32.82</v>
      </c>
      <c r="F1520" t="s">
        <v>6</v>
      </c>
      <c r="G1520">
        <v>20</v>
      </c>
      <c r="H1520" t="s">
        <v>91</v>
      </c>
    </row>
    <row r="1521" spans="1:8" x14ac:dyDescent="0.25">
      <c r="A1521">
        <v>1520</v>
      </c>
      <c r="B1521" s="1">
        <v>45545</v>
      </c>
      <c r="C1521" s="1">
        <v>0.34168981481481481</v>
      </c>
      <c r="D1521" t="s">
        <v>5</v>
      </c>
      <c r="E1521">
        <v>32.82</v>
      </c>
      <c r="F1521" t="s">
        <v>7</v>
      </c>
      <c r="G1521">
        <v>8</v>
      </c>
      <c r="H1521" t="s">
        <v>89</v>
      </c>
    </row>
    <row r="1522" spans="1:8" x14ac:dyDescent="0.25">
      <c r="A1522">
        <v>1521</v>
      </c>
      <c r="B1522" s="1">
        <v>45545</v>
      </c>
      <c r="C1522" s="1">
        <v>0.39775462962962965</v>
      </c>
      <c r="D1522" t="s">
        <v>5</v>
      </c>
      <c r="E1522">
        <v>32.82</v>
      </c>
      <c r="F1522" t="s">
        <v>13</v>
      </c>
      <c r="G1522">
        <v>9</v>
      </c>
      <c r="H1522" t="s">
        <v>89</v>
      </c>
    </row>
    <row r="1523" spans="1:8" x14ac:dyDescent="0.25">
      <c r="A1523">
        <v>1522</v>
      </c>
      <c r="B1523" s="1">
        <v>45545</v>
      </c>
      <c r="C1523" s="1">
        <v>0.64020833333333338</v>
      </c>
      <c r="D1523" t="s">
        <v>5</v>
      </c>
      <c r="E1523">
        <v>23.02</v>
      </c>
      <c r="F1523" t="s">
        <v>11</v>
      </c>
      <c r="G1523">
        <v>15</v>
      </c>
      <c r="H1523" t="s">
        <v>90</v>
      </c>
    </row>
    <row r="1524" spans="1:8" x14ac:dyDescent="0.25">
      <c r="A1524">
        <v>1523</v>
      </c>
      <c r="B1524" s="1">
        <v>45545</v>
      </c>
      <c r="C1524" s="1">
        <v>0.64103009259259258</v>
      </c>
      <c r="D1524" t="s">
        <v>5</v>
      </c>
      <c r="E1524">
        <v>23.02</v>
      </c>
      <c r="F1524" t="s">
        <v>11</v>
      </c>
      <c r="G1524">
        <v>15</v>
      </c>
      <c r="H1524" t="s">
        <v>90</v>
      </c>
    </row>
    <row r="1525" spans="1:8" x14ac:dyDescent="0.25">
      <c r="A1525">
        <v>1524</v>
      </c>
      <c r="B1525" s="1">
        <v>45545</v>
      </c>
      <c r="C1525" s="1">
        <v>0.78033564814814815</v>
      </c>
      <c r="D1525" t="s">
        <v>5</v>
      </c>
      <c r="E1525">
        <v>32.82</v>
      </c>
      <c r="F1525" t="s">
        <v>13</v>
      </c>
      <c r="G1525">
        <v>18</v>
      </c>
      <c r="H1525" t="s">
        <v>91</v>
      </c>
    </row>
    <row r="1526" spans="1:8" x14ac:dyDescent="0.25">
      <c r="A1526">
        <v>1525</v>
      </c>
      <c r="B1526" s="1">
        <v>45545</v>
      </c>
      <c r="C1526" s="1">
        <v>0.78150462962962963</v>
      </c>
      <c r="D1526" t="s">
        <v>5</v>
      </c>
      <c r="E1526">
        <v>27.92</v>
      </c>
      <c r="F1526" t="s">
        <v>21</v>
      </c>
      <c r="G1526">
        <v>18</v>
      </c>
      <c r="H1526" t="s">
        <v>91</v>
      </c>
    </row>
    <row r="1527" spans="1:8" x14ac:dyDescent="0.25">
      <c r="A1527">
        <v>1526</v>
      </c>
      <c r="B1527" s="1">
        <v>45545</v>
      </c>
      <c r="C1527" s="1">
        <v>0.79355324074074074</v>
      </c>
      <c r="D1527" t="s">
        <v>5</v>
      </c>
      <c r="E1527">
        <v>32.82</v>
      </c>
      <c r="F1527" t="s">
        <v>6</v>
      </c>
      <c r="G1527">
        <v>19</v>
      </c>
      <c r="H1527" t="s">
        <v>91</v>
      </c>
    </row>
    <row r="1528" spans="1:8" x14ac:dyDescent="0.25">
      <c r="A1528">
        <v>1527</v>
      </c>
      <c r="B1528" s="1">
        <v>45545</v>
      </c>
      <c r="C1528" s="1">
        <v>0.7943634259259259</v>
      </c>
      <c r="D1528" t="s">
        <v>5</v>
      </c>
      <c r="E1528">
        <v>32.82</v>
      </c>
      <c r="F1528" t="s">
        <v>6</v>
      </c>
      <c r="G1528">
        <v>19</v>
      </c>
      <c r="H1528" t="s">
        <v>91</v>
      </c>
    </row>
    <row r="1529" spans="1:8" x14ac:dyDescent="0.25">
      <c r="A1529">
        <v>1528</v>
      </c>
      <c r="B1529" s="1">
        <v>45545</v>
      </c>
      <c r="C1529" s="1">
        <v>0.89553240740740736</v>
      </c>
      <c r="D1529" t="s">
        <v>5</v>
      </c>
      <c r="E1529">
        <v>27.92</v>
      </c>
      <c r="F1529" t="s">
        <v>21</v>
      </c>
      <c r="G1529">
        <v>21</v>
      </c>
      <c r="H1529" t="s">
        <v>91</v>
      </c>
    </row>
    <row r="1530" spans="1:8" x14ac:dyDescent="0.25">
      <c r="A1530">
        <v>1529</v>
      </c>
      <c r="B1530" s="1">
        <v>45545</v>
      </c>
      <c r="C1530" s="1">
        <v>0.89614583333333331</v>
      </c>
      <c r="D1530" t="s">
        <v>5</v>
      </c>
      <c r="E1530">
        <v>23.02</v>
      </c>
      <c r="F1530" t="s">
        <v>8</v>
      </c>
      <c r="G1530">
        <v>21</v>
      </c>
      <c r="H1530" t="s">
        <v>91</v>
      </c>
    </row>
    <row r="1531" spans="1:8" x14ac:dyDescent="0.25">
      <c r="A1531">
        <v>1530</v>
      </c>
      <c r="B1531" s="1">
        <v>45546</v>
      </c>
      <c r="C1531" s="1">
        <v>0.36622685185185183</v>
      </c>
      <c r="D1531" t="s">
        <v>5</v>
      </c>
      <c r="E1531">
        <v>32.82</v>
      </c>
      <c r="F1531" t="s">
        <v>6</v>
      </c>
      <c r="G1531">
        <v>8</v>
      </c>
      <c r="H1531" t="s">
        <v>89</v>
      </c>
    </row>
    <row r="1532" spans="1:8" x14ac:dyDescent="0.25">
      <c r="A1532">
        <v>1531</v>
      </c>
      <c r="B1532" s="1">
        <v>45546</v>
      </c>
      <c r="C1532" s="1">
        <v>0.39497685185185183</v>
      </c>
      <c r="D1532" t="s">
        <v>5</v>
      </c>
      <c r="E1532">
        <v>27.92</v>
      </c>
      <c r="F1532" t="s">
        <v>21</v>
      </c>
      <c r="G1532">
        <v>9</v>
      </c>
      <c r="H1532" t="s">
        <v>89</v>
      </c>
    </row>
    <row r="1533" spans="1:8" x14ac:dyDescent="0.25">
      <c r="A1533">
        <v>1532</v>
      </c>
      <c r="B1533" s="1">
        <v>45546</v>
      </c>
      <c r="C1533" s="1">
        <v>0.45288194444444446</v>
      </c>
      <c r="D1533" t="s">
        <v>5</v>
      </c>
      <c r="E1533">
        <v>32.82</v>
      </c>
      <c r="F1533" t="s">
        <v>6</v>
      </c>
      <c r="G1533">
        <v>10</v>
      </c>
      <c r="H1533" t="s">
        <v>89</v>
      </c>
    </row>
    <row r="1534" spans="1:8" x14ac:dyDescent="0.25">
      <c r="A1534">
        <v>1533</v>
      </c>
      <c r="B1534" s="1">
        <v>45546</v>
      </c>
      <c r="C1534" s="1">
        <v>0.82861111111111108</v>
      </c>
      <c r="D1534" t="s">
        <v>5</v>
      </c>
      <c r="E1534">
        <v>32.82</v>
      </c>
      <c r="F1534" t="s">
        <v>13</v>
      </c>
      <c r="G1534">
        <v>19</v>
      </c>
      <c r="H1534" t="s">
        <v>91</v>
      </c>
    </row>
    <row r="1535" spans="1:8" x14ac:dyDescent="0.25">
      <c r="A1535">
        <v>1534</v>
      </c>
      <c r="B1535" s="1">
        <v>45546</v>
      </c>
      <c r="C1535" s="1">
        <v>0.8425231481481481</v>
      </c>
      <c r="D1535" t="s">
        <v>5</v>
      </c>
      <c r="E1535">
        <v>27.92</v>
      </c>
      <c r="F1535" t="s">
        <v>21</v>
      </c>
      <c r="G1535">
        <v>20</v>
      </c>
      <c r="H1535" t="s">
        <v>91</v>
      </c>
    </row>
    <row r="1536" spans="1:8" x14ac:dyDescent="0.25">
      <c r="A1536">
        <v>1535</v>
      </c>
      <c r="B1536" s="1">
        <v>45546</v>
      </c>
      <c r="C1536" s="1">
        <v>0.84326388888888892</v>
      </c>
      <c r="D1536" t="s">
        <v>5</v>
      </c>
      <c r="E1536">
        <v>32.82</v>
      </c>
      <c r="F1536" t="s">
        <v>6</v>
      </c>
      <c r="G1536">
        <v>20</v>
      </c>
      <c r="H1536" t="s">
        <v>91</v>
      </c>
    </row>
    <row r="1537" spans="1:8" x14ac:dyDescent="0.25">
      <c r="A1537">
        <v>1536</v>
      </c>
      <c r="B1537" s="1">
        <v>45546</v>
      </c>
      <c r="C1537" s="1">
        <v>0.8439699074074074</v>
      </c>
      <c r="D1537" t="s">
        <v>5</v>
      </c>
      <c r="E1537">
        <v>32.82</v>
      </c>
      <c r="F1537" t="s">
        <v>6</v>
      </c>
      <c r="G1537">
        <v>20</v>
      </c>
      <c r="H1537" t="s">
        <v>91</v>
      </c>
    </row>
    <row r="1538" spans="1:8" x14ac:dyDescent="0.25">
      <c r="A1538">
        <v>1537</v>
      </c>
      <c r="B1538" s="1">
        <v>45546</v>
      </c>
      <c r="C1538" s="1">
        <v>0.87608796296296299</v>
      </c>
      <c r="D1538" t="s">
        <v>5</v>
      </c>
      <c r="E1538">
        <v>23.02</v>
      </c>
      <c r="F1538" t="s">
        <v>11</v>
      </c>
      <c r="G1538">
        <v>21</v>
      </c>
      <c r="H1538" t="s">
        <v>91</v>
      </c>
    </row>
    <row r="1539" spans="1:8" x14ac:dyDescent="0.25">
      <c r="A1539">
        <v>1538</v>
      </c>
      <c r="B1539" s="1">
        <v>45547</v>
      </c>
      <c r="C1539" s="1">
        <v>0.45653935185185185</v>
      </c>
      <c r="D1539" t="s">
        <v>5</v>
      </c>
      <c r="E1539">
        <v>18.12</v>
      </c>
      <c r="F1539" t="s">
        <v>12</v>
      </c>
      <c r="G1539">
        <v>10</v>
      </c>
      <c r="H1539" t="s">
        <v>89</v>
      </c>
    </row>
    <row r="1540" spans="1:8" x14ac:dyDescent="0.25">
      <c r="A1540">
        <v>1539</v>
      </c>
      <c r="B1540" s="1">
        <v>45547</v>
      </c>
      <c r="C1540" s="1">
        <v>0.45716435185185184</v>
      </c>
      <c r="D1540" t="s">
        <v>5</v>
      </c>
      <c r="E1540">
        <v>27.92</v>
      </c>
      <c r="F1540" t="s">
        <v>21</v>
      </c>
      <c r="G1540">
        <v>10</v>
      </c>
      <c r="H1540" t="s">
        <v>89</v>
      </c>
    </row>
    <row r="1541" spans="1:8" x14ac:dyDescent="0.25">
      <c r="A1541">
        <v>1540</v>
      </c>
      <c r="B1541" s="1">
        <v>45547</v>
      </c>
      <c r="C1541" s="1">
        <v>0.47749999999999998</v>
      </c>
      <c r="D1541" t="s">
        <v>5</v>
      </c>
      <c r="E1541">
        <v>27.92</v>
      </c>
      <c r="F1541" t="s">
        <v>21</v>
      </c>
      <c r="G1541">
        <v>11</v>
      </c>
      <c r="H1541" t="s">
        <v>89</v>
      </c>
    </row>
    <row r="1542" spans="1:8" x14ac:dyDescent="0.25">
      <c r="A1542">
        <v>1541</v>
      </c>
      <c r="B1542" s="1">
        <v>45547</v>
      </c>
      <c r="C1542" s="1">
        <v>0.50581018518518517</v>
      </c>
      <c r="D1542" t="s">
        <v>5</v>
      </c>
      <c r="E1542">
        <v>32.82</v>
      </c>
      <c r="F1542" t="s">
        <v>13</v>
      </c>
      <c r="G1542">
        <v>12</v>
      </c>
      <c r="H1542" t="s">
        <v>90</v>
      </c>
    </row>
    <row r="1543" spans="1:8" x14ac:dyDescent="0.25">
      <c r="A1543">
        <v>1542</v>
      </c>
      <c r="B1543" s="1">
        <v>45547</v>
      </c>
      <c r="C1543" s="1">
        <v>0.52159722222222227</v>
      </c>
      <c r="D1543" t="s">
        <v>5</v>
      </c>
      <c r="E1543">
        <v>23.02</v>
      </c>
      <c r="F1543" t="s">
        <v>11</v>
      </c>
      <c r="G1543">
        <v>12</v>
      </c>
      <c r="H1543" t="s">
        <v>90</v>
      </c>
    </row>
    <row r="1544" spans="1:8" x14ac:dyDescent="0.25">
      <c r="A1544">
        <v>1543</v>
      </c>
      <c r="B1544" s="1">
        <v>45547</v>
      </c>
      <c r="C1544" s="1">
        <v>0.52247685185185189</v>
      </c>
      <c r="D1544" t="s">
        <v>5</v>
      </c>
      <c r="E1544">
        <v>23.02</v>
      </c>
      <c r="F1544" t="s">
        <v>11</v>
      </c>
      <c r="G1544">
        <v>12</v>
      </c>
      <c r="H1544" t="s">
        <v>90</v>
      </c>
    </row>
    <row r="1545" spans="1:8" x14ac:dyDescent="0.25">
      <c r="A1545">
        <v>1544</v>
      </c>
      <c r="B1545" s="1">
        <v>45547</v>
      </c>
      <c r="C1545" s="1">
        <v>0.52592592592592591</v>
      </c>
      <c r="D1545" t="s">
        <v>5</v>
      </c>
      <c r="E1545">
        <v>23.02</v>
      </c>
      <c r="F1545" t="s">
        <v>11</v>
      </c>
      <c r="G1545">
        <v>12</v>
      </c>
      <c r="H1545" t="s">
        <v>90</v>
      </c>
    </row>
    <row r="1546" spans="1:8" x14ac:dyDescent="0.25">
      <c r="A1546">
        <v>1545</v>
      </c>
      <c r="B1546" s="1">
        <v>45547</v>
      </c>
      <c r="C1546" s="1">
        <v>0.52649305555555559</v>
      </c>
      <c r="D1546" t="s">
        <v>5</v>
      </c>
      <c r="E1546">
        <v>23.02</v>
      </c>
      <c r="F1546" t="s">
        <v>11</v>
      </c>
      <c r="G1546">
        <v>12</v>
      </c>
      <c r="H1546" t="s">
        <v>90</v>
      </c>
    </row>
    <row r="1547" spans="1:8" x14ac:dyDescent="0.25">
      <c r="A1547">
        <v>1546</v>
      </c>
      <c r="B1547" s="1">
        <v>45547</v>
      </c>
      <c r="C1547" s="1">
        <v>0.70931712962962967</v>
      </c>
      <c r="D1547" t="s">
        <v>5</v>
      </c>
      <c r="E1547">
        <v>32.82</v>
      </c>
      <c r="F1547" t="s">
        <v>6</v>
      </c>
      <c r="G1547">
        <v>17</v>
      </c>
      <c r="H1547" t="s">
        <v>90</v>
      </c>
    </row>
    <row r="1548" spans="1:8" x14ac:dyDescent="0.25">
      <c r="A1548">
        <v>1547</v>
      </c>
      <c r="B1548" s="1">
        <v>45547</v>
      </c>
      <c r="C1548" s="1">
        <v>0.8813657407407407</v>
      </c>
      <c r="D1548" t="s">
        <v>5</v>
      </c>
      <c r="E1548">
        <v>23.02</v>
      </c>
      <c r="F1548" t="s">
        <v>8</v>
      </c>
      <c r="G1548">
        <v>21</v>
      </c>
      <c r="H1548" t="s">
        <v>91</v>
      </c>
    </row>
    <row r="1549" spans="1:8" x14ac:dyDescent="0.25">
      <c r="A1549">
        <v>1548</v>
      </c>
      <c r="B1549" s="1">
        <v>45547</v>
      </c>
      <c r="C1549" s="1">
        <v>0.88218750000000001</v>
      </c>
      <c r="D1549" t="s">
        <v>5</v>
      </c>
      <c r="E1549">
        <v>32.82</v>
      </c>
      <c r="F1549" t="s">
        <v>13</v>
      </c>
      <c r="G1549">
        <v>21</v>
      </c>
      <c r="H1549" t="s">
        <v>91</v>
      </c>
    </row>
    <row r="1550" spans="1:8" x14ac:dyDescent="0.25">
      <c r="A1550">
        <v>1549</v>
      </c>
      <c r="B1550" s="1">
        <v>45547</v>
      </c>
      <c r="C1550" s="1">
        <v>0.88421296296296292</v>
      </c>
      <c r="D1550" t="s">
        <v>5</v>
      </c>
      <c r="E1550">
        <v>23.02</v>
      </c>
      <c r="F1550" t="s">
        <v>11</v>
      </c>
      <c r="G1550">
        <v>21</v>
      </c>
      <c r="H1550" t="s">
        <v>91</v>
      </c>
    </row>
    <row r="1551" spans="1:8" x14ac:dyDescent="0.25">
      <c r="A1551">
        <v>1550</v>
      </c>
      <c r="B1551" s="1">
        <v>45548</v>
      </c>
      <c r="C1551" s="1">
        <v>0.33116898148148149</v>
      </c>
      <c r="D1551" t="s">
        <v>5</v>
      </c>
      <c r="E1551">
        <v>32.82</v>
      </c>
      <c r="F1551" t="s">
        <v>6</v>
      </c>
      <c r="G1551">
        <v>7</v>
      </c>
      <c r="H1551" t="s">
        <v>89</v>
      </c>
    </row>
    <row r="1552" spans="1:8" x14ac:dyDescent="0.25">
      <c r="A1552">
        <v>1551</v>
      </c>
      <c r="B1552" s="1">
        <v>45548</v>
      </c>
      <c r="C1552" s="1">
        <v>0.36182870370370368</v>
      </c>
      <c r="D1552" t="s">
        <v>5</v>
      </c>
      <c r="E1552">
        <v>32.82</v>
      </c>
      <c r="F1552" t="s">
        <v>6</v>
      </c>
      <c r="G1552">
        <v>8</v>
      </c>
      <c r="H1552" t="s">
        <v>89</v>
      </c>
    </row>
    <row r="1553" spans="1:8" x14ac:dyDescent="0.25">
      <c r="A1553">
        <v>1552</v>
      </c>
      <c r="B1553" s="1">
        <v>45548</v>
      </c>
      <c r="C1553" s="1">
        <v>0.37100694444444443</v>
      </c>
      <c r="D1553" t="s">
        <v>5</v>
      </c>
      <c r="E1553">
        <v>32.82</v>
      </c>
      <c r="F1553" t="s">
        <v>6</v>
      </c>
      <c r="G1553">
        <v>8</v>
      </c>
      <c r="H1553" t="s">
        <v>89</v>
      </c>
    </row>
    <row r="1554" spans="1:8" x14ac:dyDescent="0.25">
      <c r="A1554">
        <v>1553</v>
      </c>
      <c r="B1554" s="1">
        <v>45548</v>
      </c>
      <c r="C1554" s="1">
        <v>0.41063657407407406</v>
      </c>
      <c r="D1554" t="s">
        <v>5</v>
      </c>
      <c r="E1554">
        <v>32.82</v>
      </c>
      <c r="F1554" t="s">
        <v>6</v>
      </c>
      <c r="G1554">
        <v>9</v>
      </c>
      <c r="H1554" t="s">
        <v>89</v>
      </c>
    </row>
    <row r="1555" spans="1:8" x14ac:dyDescent="0.25">
      <c r="A1555">
        <v>1554</v>
      </c>
      <c r="B1555" s="1">
        <v>45548</v>
      </c>
      <c r="C1555" s="1">
        <v>0.65159722222222227</v>
      </c>
      <c r="D1555" t="s">
        <v>5</v>
      </c>
      <c r="E1555">
        <v>27.92</v>
      </c>
      <c r="F1555" t="s">
        <v>21</v>
      </c>
      <c r="G1555">
        <v>15</v>
      </c>
      <c r="H1555" t="s">
        <v>90</v>
      </c>
    </row>
    <row r="1556" spans="1:8" x14ac:dyDescent="0.25">
      <c r="A1556">
        <v>1555</v>
      </c>
      <c r="B1556" s="1">
        <v>45548</v>
      </c>
      <c r="C1556" s="1">
        <v>0.66033564814814816</v>
      </c>
      <c r="D1556" t="s">
        <v>5</v>
      </c>
      <c r="E1556">
        <v>27.92</v>
      </c>
      <c r="F1556" t="s">
        <v>21</v>
      </c>
      <c r="G1556">
        <v>15</v>
      </c>
      <c r="H1556" t="s">
        <v>90</v>
      </c>
    </row>
    <row r="1557" spans="1:8" x14ac:dyDescent="0.25">
      <c r="A1557">
        <v>1556</v>
      </c>
      <c r="B1557" s="1">
        <v>45549</v>
      </c>
      <c r="C1557" s="1">
        <v>0.68702546296296296</v>
      </c>
      <c r="D1557" t="s">
        <v>5</v>
      </c>
      <c r="E1557">
        <v>32.82</v>
      </c>
      <c r="F1557" t="s">
        <v>13</v>
      </c>
      <c r="G1557">
        <v>16</v>
      </c>
      <c r="H1557" t="s">
        <v>90</v>
      </c>
    </row>
    <row r="1558" spans="1:8" x14ac:dyDescent="0.25">
      <c r="A1558">
        <v>1557</v>
      </c>
      <c r="B1558" s="1">
        <v>45549</v>
      </c>
      <c r="C1558" s="1">
        <v>0.68768518518518518</v>
      </c>
      <c r="D1558" t="s">
        <v>5</v>
      </c>
      <c r="E1558">
        <v>32.82</v>
      </c>
      <c r="F1558" t="s">
        <v>13</v>
      </c>
      <c r="G1558">
        <v>16</v>
      </c>
      <c r="H1558" t="s">
        <v>90</v>
      </c>
    </row>
    <row r="1559" spans="1:8" x14ac:dyDescent="0.25">
      <c r="A1559">
        <v>1558</v>
      </c>
      <c r="B1559" s="1">
        <v>45550</v>
      </c>
      <c r="C1559" s="1">
        <v>0.36296296296296299</v>
      </c>
      <c r="D1559" t="s">
        <v>5</v>
      </c>
      <c r="E1559">
        <v>18.12</v>
      </c>
      <c r="F1559" t="s">
        <v>12</v>
      </c>
      <c r="G1559">
        <v>8</v>
      </c>
      <c r="H1559" t="s">
        <v>89</v>
      </c>
    </row>
    <row r="1560" spans="1:8" x14ac:dyDescent="0.25">
      <c r="A1560">
        <v>1559</v>
      </c>
      <c r="B1560" s="1">
        <v>45550</v>
      </c>
      <c r="C1560" s="1">
        <v>0.40946759259259258</v>
      </c>
      <c r="D1560" t="s">
        <v>5</v>
      </c>
      <c r="E1560">
        <v>27.92</v>
      </c>
      <c r="F1560" t="s">
        <v>21</v>
      </c>
      <c r="G1560">
        <v>9</v>
      </c>
      <c r="H1560" t="s">
        <v>89</v>
      </c>
    </row>
    <row r="1561" spans="1:8" x14ac:dyDescent="0.25">
      <c r="A1561">
        <v>1560</v>
      </c>
      <c r="B1561" s="1">
        <v>45550</v>
      </c>
      <c r="C1561" s="1">
        <v>0.57612268518518517</v>
      </c>
      <c r="D1561" t="s">
        <v>5</v>
      </c>
      <c r="E1561">
        <v>23.02</v>
      </c>
      <c r="F1561" t="s">
        <v>8</v>
      </c>
      <c r="G1561">
        <v>13</v>
      </c>
      <c r="H1561" t="s">
        <v>90</v>
      </c>
    </row>
    <row r="1562" spans="1:8" x14ac:dyDescent="0.25">
      <c r="A1562">
        <v>1561</v>
      </c>
      <c r="B1562" s="1">
        <v>45550</v>
      </c>
      <c r="C1562" s="1">
        <v>0.60855324074074069</v>
      </c>
      <c r="D1562" t="s">
        <v>5</v>
      </c>
      <c r="E1562">
        <v>23.02</v>
      </c>
      <c r="F1562" t="s">
        <v>11</v>
      </c>
      <c r="G1562">
        <v>14</v>
      </c>
      <c r="H1562" t="s">
        <v>90</v>
      </c>
    </row>
    <row r="1563" spans="1:8" x14ac:dyDescent="0.25">
      <c r="A1563">
        <v>1562</v>
      </c>
      <c r="B1563" s="1">
        <v>45550</v>
      </c>
      <c r="C1563" s="1">
        <v>0.60925925925925928</v>
      </c>
      <c r="D1563" t="s">
        <v>5</v>
      </c>
      <c r="E1563">
        <v>23.02</v>
      </c>
      <c r="F1563" t="s">
        <v>11</v>
      </c>
      <c r="G1563">
        <v>14</v>
      </c>
      <c r="H1563" t="s">
        <v>90</v>
      </c>
    </row>
    <row r="1564" spans="1:8" x14ac:dyDescent="0.25">
      <c r="A1564">
        <v>1563</v>
      </c>
      <c r="B1564" s="1">
        <v>45550</v>
      </c>
      <c r="C1564" s="1">
        <v>0.62034722222222227</v>
      </c>
      <c r="D1564" t="s">
        <v>5</v>
      </c>
      <c r="E1564">
        <v>32.82</v>
      </c>
      <c r="F1564" t="s">
        <v>13</v>
      </c>
      <c r="G1564">
        <v>14</v>
      </c>
      <c r="H1564" t="s">
        <v>90</v>
      </c>
    </row>
    <row r="1565" spans="1:8" x14ac:dyDescent="0.25">
      <c r="A1565">
        <v>1564</v>
      </c>
      <c r="B1565" s="1">
        <v>45551</v>
      </c>
      <c r="C1565" s="1">
        <v>0.56414351851851852</v>
      </c>
      <c r="D1565" t="s">
        <v>5</v>
      </c>
      <c r="E1565">
        <v>32.82</v>
      </c>
      <c r="F1565" t="s">
        <v>6</v>
      </c>
      <c r="G1565">
        <v>13</v>
      </c>
      <c r="H1565" t="s">
        <v>90</v>
      </c>
    </row>
    <row r="1566" spans="1:8" x14ac:dyDescent="0.25">
      <c r="A1566">
        <v>1565</v>
      </c>
      <c r="B1566" s="1">
        <v>45551</v>
      </c>
      <c r="C1566" s="1">
        <v>0.56499999999999995</v>
      </c>
      <c r="D1566" t="s">
        <v>5</v>
      </c>
      <c r="E1566">
        <v>27.92</v>
      </c>
      <c r="F1566" t="s">
        <v>21</v>
      </c>
      <c r="G1566">
        <v>13</v>
      </c>
      <c r="H1566" t="s">
        <v>90</v>
      </c>
    </row>
    <row r="1567" spans="1:8" x14ac:dyDescent="0.25">
      <c r="A1567">
        <v>1566</v>
      </c>
      <c r="B1567" s="1">
        <v>45551</v>
      </c>
      <c r="C1567" s="1">
        <v>0.64119212962962968</v>
      </c>
      <c r="D1567" t="s">
        <v>5</v>
      </c>
      <c r="E1567">
        <v>32.82</v>
      </c>
      <c r="F1567" t="s">
        <v>6</v>
      </c>
      <c r="G1567">
        <v>15</v>
      </c>
      <c r="H1567" t="s">
        <v>90</v>
      </c>
    </row>
    <row r="1568" spans="1:8" x14ac:dyDescent="0.25">
      <c r="A1568">
        <v>1567</v>
      </c>
      <c r="B1568" s="1">
        <v>45551</v>
      </c>
      <c r="C1568" s="1">
        <v>0.71950231481481486</v>
      </c>
      <c r="D1568" t="s">
        <v>5</v>
      </c>
      <c r="E1568">
        <v>27.92</v>
      </c>
      <c r="F1568" t="s">
        <v>21</v>
      </c>
      <c r="G1568">
        <v>17</v>
      </c>
      <c r="H1568" t="s">
        <v>90</v>
      </c>
    </row>
    <row r="1569" spans="1:8" x14ac:dyDescent="0.25">
      <c r="A1569">
        <v>1568</v>
      </c>
      <c r="B1569" s="1">
        <v>45551</v>
      </c>
      <c r="C1569" s="1">
        <v>0.72086805555555555</v>
      </c>
      <c r="D1569" t="s">
        <v>5</v>
      </c>
      <c r="E1569">
        <v>32.82</v>
      </c>
      <c r="F1569" t="s">
        <v>6</v>
      </c>
      <c r="G1569">
        <v>17</v>
      </c>
      <c r="H1569" t="s">
        <v>90</v>
      </c>
    </row>
    <row r="1570" spans="1:8" x14ac:dyDescent="0.25">
      <c r="A1570">
        <v>1569</v>
      </c>
      <c r="B1570" s="1">
        <v>45551</v>
      </c>
      <c r="C1570" s="1">
        <v>0.78802083333333328</v>
      </c>
      <c r="D1570" t="s">
        <v>5</v>
      </c>
      <c r="E1570">
        <v>32.82</v>
      </c>
      <c r="F1570" t="s">
        <v>6</v>
      </c>
      <c r="G1570">
        <v>18</v>
      </c>
      <c r="H1570" t="s">
        <v>91</v>
      </c>
    </row>
    <row r="1571" spans="1:8" x14ac:dyDescent="0.25">
      <c r="A1571">
        <v>1570</v>
      </c>
      <c r="B1571" s="1">
        <v>45551</v>
      </c>
      <c r="C1571" s="1">
        <v>0.78894675925925928</v>
      </c>
      <c r="D1571" t="s">
        <v>5</v>
      </c>
      <c r="E1571">
        <v>32.82</v>
      </c>
      <c r="F1571" t="s">
        <v>6</v>
      </c>
      <c r="G1571">
        <v>18</v>
      </c>
      <c r="H1571" t="s">
        <v>91</v>
      </c>
    </row>
    <row r="1572" spans="1:8" x14ac:dyDescent="0.25">
      <c r="A1572">
        <v>1571</v>
      </c>
      <c r="B1572" s="1">
        <v>45551</v>
      </c>
      <c r="C1572" s="1">
        <v>0.88215277777777779</v>
      </c>
      <c r="D1572" t="s">
        <v>5</v>
      </c>
      <c r="E1572">
        <v>27.92</v>
      </c>
      <c r="F1572" t="s">
        <v>21</v>
      </c>
      <c r="G1572">
        <v>21</v>
      </c>
      <c r="H1572" t="s">
        <v>91</v>
      </c>
    </row>
    <row r="1573" spans="1:8" x14ac:dyDescent="0.25">
      <c r="A1573">
        <v>1572</v>
      </c>
      <c r="B1573" s="1">
        <v>45551</v>
      </c>
      <c r="C1573" s="1">
        <v>0.88300925925925922</v>
      </c>
      <c r="D1573" t="s">
        <v>5</v>
      </c>
      <c r="E1573">
        <v>32.82</v>
      </c>
      <c r="F1573" t="s">
        <v>6</v>
      </c>
      <c r="G1573">
        <v>21</v>
      </c>
      <c r="H1573" t="s">
        <v>91</v>
      </c>
    </row>
    <row r="1574" spans="1:8" x14ac:dyDescent="0.25">
      <c r="A1574">
        <v>1573</v>
      </c>
      <c r="B1574" s="1">
        <v>45551</v>
      </c>
      <c r="C1574" s="1">
        <v>0.90123842592592596</v>
      </c>
      <c r="D1574" t="s">
        <v>5</v>
      </c>
      <c r="E1574">
        <v>27.92</v>
      </c>
      <c r="F1574" t="s">
        <v>21</v>
      </c>
      <c r="G1574">
        <v>21</v>
      </c>
      <c r="H1574" t="s">
        <v>91</v>
      </c>
    </row>
    <row r="1575" spans="1:8" x14ac:dyDescent="0.25">
      <c r="A1575">
        <v>1574</v>
      </c>
      <c r="B1575" s="1">
        <v>45551</v>
      </c>
      <c r="C1575" s="1">
        <v>0.90194444444444444</v>
      </c>
      <c r="D1575" t="s">
        <v>5</v>
      </c>
      <c r="E1575">
        <v>27.92</v>
      </c>
      <c r="F1575" t="s">
        <v>21</v>
      </c>
      <c r="G1575">
        <v>21</v>
      </c>
      <c r="H1575" t="s">
        <v>91</v>
      </c>
    </row>
    <row r="1576" spans="1:8" x14ac:dyDescent="0.25">
      <c r="A1576">
        <v>1575</v>
      </c>
      <c r="B1576" s="1">
        <v>45552</v>
      </c>
      <c r="C1576" s="1">
        <v>0.32982638888888888</v>
      </c>
      <c r="D1576" t="s">
        <v>5</v>
      </c>
      <c r="E1576">
        <v>23.02</v>
      </c>
      <c r="F1576" t="s">
        <v>11</v>
      </c>
      <c r="G1576">
        <v>7</v>
      </c>
      <c r="H1576" t="s">
        <v>89</v>
      </c>
    </row>
    <row r="1577" spans="1:8" x14ac:dyDescent="0.25">
      <c r="A1577">
        <v>1576</v>
      </c>
      <c r="B1577" s="1">
        <v>45552</v>
      </c>
      <c r="C1577" s="1">
        <v>0.33958333333333335</v>
      </c>
      <c r="D1577" t="s">
        <v>5</v>
      </c>
      <c r="E1577">
        <v>32.82</v>
      </c>
      <c r="F1577" t="s">
        <v>6</v>
      </c>
      <c r="G1577">
        <v>8</v>
      </c>
      <c r="H1577" t="s">
        <v>89</v>
      </c>
    </row>
    <row r="1578" spans="1:8" x14ac:dyDescent="0.25">
      <c r="A1578">
        <v>1577</v>
      </c>
      <c r="B1578" s="1">
        <v>45552</v>
      </c>
      <c r="C1578" s="1">
        <v>0.35945601851851849</v>
      </c>
      <c r="D1578" t="s">
        <v>5</v>
      </c>
      <c r="E1578">
        <v>27.92</v>
      </c>
      <c r="F1578" t="s">
        <v>21</v>
      </c>
      <c r="G1578">
        <v>8</v>
      </c>
      <c r="H1578" t="s">
        <v>89</v>
      </c>
    </row>
    <row r="1579" spans="1:8" x14ac:dyDescent="0.25">
      <c r="A1579">
        <v>1578</v>
      </c>
      <c r="B1579" s="1">
        <v>45552</v>
      </c>
      <c r="C1579" s="1">
        <v>0.3628587962962963</v>
      </c>
      <c r="D1579" t="s">
        <v>5</v>
      </c>
      <c r="E1579">
        <v>23.02</v>
      </c>
      <c r="F1579" t="s">
        <v>11</v>
      </c>
      <c r="G1579">
        <v>8</v>
      </c>
      <c r="H1579" t="s">
        <v>89</v>
      </c>
    </row>
    <row r="1580" spans="1:8" x14ac:dyDescent="0.25">
      <c r="A1580">
        <v>1579</v>
      </c>
      <c r="B1580" s="1">
        <v>45552</v>
      </c>
      <c r="C1580" s="1">
        <v>0.38197916666666665</v>
      </c>
      <c r="D1580" t="s">
        <v>5</v>
      </c>
      <c r="E1580">
        <v>32.82</v>
      </c>
      <c r="F1580" t="s">
        <v>13</v>
      </c>
      <c r="G1580">
        <v>9</v>
      </c>
      <c r="H1580" t="s">
        <v>89</v>
      </c>
    </row>
    <row r="1581" spans="1:8" x14ac:dyDescent="0.25">
      <c r="A1581">
        <v>1580</v>
      </c>
      <c r="B1581" s="1">
        <v>45552</v>
      </c>
      <c r="C1581" s="1">
        <v>0.38273148148148151</v>
      </c>
      <c r="D1581" t="s">
        <v>5</v>
      </c>
      <c r="E1581">
        <v>27.92</v>
      </c>
      <c r="F1581" t="s">
        <v>21</v>
      </c>
      <c r="G1581">
        <v>9</v>
      </c>
      <c r="H1581" t="s">
        <v>89</v>
      </c>
    </row>
    <row r="1582" spans="1:8" x14ac:dyDescent="0.25">
      <c r="A1582">
        <v>1581</v>
      </c>
      <c r="B1582" s="1">
        <v>45552</v>
      </c>
      <c r="C1582" s="1">
        <v>0.39925925925925926</v>
      </c>
      <c r="D1582" t="s">
        <v>5</v>
      </c>
      <c r="E1582">
        <v>27.92</v>
      </c>
      <c r="F1582" t="s">
        <v>21</v>
      </c>
      <c r="G1582">
        <v>9</v>
      </c>
      <c r="H1582" t="s">
        <v>89</v>
      </c>
    </row>
    <row r="1583" spans="1:8" x14ac:dyDescent="0.25">
      <c r="A1583">
        <v>1582</v>
      </c>
      <c r="B1583" s="1">
        <v>45552</v>
      </c>
      <c r="C1583" s="1">
        <v>0.5267708333333333</v>
      </c>
      <c r="D1583" t="s">
        <v>5</v>
      </c>
      <c r="E1583">
        <v>18.12</v>
      </c>
      <c r="F1583" t="s">
        <v>12</v>
      </c>
      <c r="G1583">
        <v>12</v>
      </c>
      <c r="H1583" t="s">
        <v>90</v>
      </c>
    </row>
    <row r="1584" spans="1:8" x14ac:dyDescent="0.25">
      <c r="A1584">
        <v>1583</v>
      </c>
      <c r="B1584" s="1">
        <v>45552</v>
      </c>
      <c r="C1584" s="1">
        <v>0.52746527777777774</v>
      </c>
      <c r="D1584" t="s">
        <v>5</v>
      </c>
      <c r="E1584">
        <v>27.92</v>
      </c>
      <c r="F1584" t="s">
        <v>21</v>
      </c>
      <c r="G1584">
        <v>12</v>
      </c>
      <c r="H1584" t="s">
        <v>90</v>
      </c>
    </row>
    <row r="1585" spans="1:8" x14ac:dyDescent="0.25">
      <c r="A1585">
        <v>1584</v>
      </c>
      <c r="B1585" s="1">
        <v>45552</v>
      </c>
      <c r="C1585" s="1">
        <v>0.5307291666666667</v>
      </c>
      <c r="D1585" t="s">
        <v>5</v>
      </c>
      <c r="E1585">
        <v>32.82</v>
      </c>
      <c r="F1585" t="s">
        <v>6</v>
      </c>
      <c r="G1585">
        <v>12</v>
      </c>
      <c r="H1585" t="s">
        <v>90</v>
      </c>
    </row>
    <row r="1586" spans="1:8" x14ac:dyDescent="0.25">
      <c r="A1586">
        <v>1585</v>
      </c>
      <c r="B1586" s="1">
        <v>45552</v>
      </c>
      <c r="C1586" s="1">
        <v>0.57943287037037039</v>
      </c>
      <c r="D1586" t="s">
        <v>5</v>
      </c>
      <c r="E1586">
        <v>27.92</v>
      </c>
      <c r="F1586" t="s">
        <v>21</v>
      </c>
      <c r="G1586">
        <v>13</v>
      </c>
      <c r="H1586" t="s">
        <v>90</v>
      </c>
    </row>
    <row r="1587" spans="1:8" x14ac:dyDescent="0.25">
      <c r="A1587">
        <v>1586</v>
      </c>
      <c r="B1587" s="1">
        <v>45552</v>
      </c>
      <c r="C1587" s="1">
        <v>0.58021990740740736</v>
      </c>
      <c r="D1587" t="s">
        <v>5</v>
      </c>
      <c r="E1587">
        <v>23.02</v>
      </c>
      <c r="F1587" t="s">
        <v>11</v>
      </c>
      <c r="G1587">
        <v>13</v>
      </c>
      <c r="H1587" t="s">
        <v>90</v>
      </c>
    </row>
    <row r="1588" spans="1:8" x14ac:dyDescent="0.25">
      <c r="A1588">
        <v>1587</v>
      </c>
      <c r="B1588" s="1">
        <v>45552</v>
      </c>
      <c r="C1588" s="1">
        <v>0.68723379629629633</v>
      </c>
      <c r="D1588" t="s">
        <v>5</v>
      </c>
      <c r="E1588">
        <v>32.82</v>
      </c>
      <c r="F1588" t="s">
        <v>13</v>
      </c>
      <c r="G1588">
        <v>16</v>
      </c>
      <c r="H1588" t="s">
        <v>90</v>
      </c>
    </row>
    <row r="1589" spans="1:8" x14ac:dyDescent="0.25">
      <c r="A1589">
        <v>1588</v>
      </c>
      <c r="B1589" s="1">
        <v>45552</v>
      </c>
      <c r="C1589" s="1">
        <v>0.68819444444444444</v>
      </c>
      <c r="D1589" t="s">
        <v>5</v>
      </c>
      <c r="E1589">
        <v>32.82</v>
      </c>
      <c r="F1589" t="s">
        <v>6</v>
      </c>
      <c r="G1589">
        <v>16</v>
      </c>
      <c r="H1589" t="s">
        <v>90</v>
      </c>
    </row>
    <row r="1590" spans="1:8" x14ac:dyDescent="0.25">
      <c r="A1590">
        <v>1589</v>
      </c>
      <c r="B1590" s="1">
        <v>45552</v>
      </c>
      <c r="C1590" s="1">
        <v>0.78776620370370365</v>
      </c>
      <c r="D1590" t="s">
        <v>5</v>
      </c>
      <c r="E1590">
        <v>32.82</v>
      </c>
      <c r="F1590" t="s">
        <v>7</v>
      </c>
      <c r="G1590">
        <v>18</v>
      </c>
      <c r="H1590" t="s">
        <v>91</v>
      </c>
    </row>
    <row r="1591" spans="1:8" x14ac:dyDescent="0.25">
      <c r="A1591">
        <v>1590</v>
      </c>
      <c r="B1591" s="1">
        <v>45552</v>
      </c>
      <c r="C1591" s="1">
        <v>0.79218750000000004</v>
      </c>
      <c r="D1591" t="s">
        <v>5</v>
      </c>
      <c r="E1591">
        <v>27.92</v>
      </c>
      <c r="F1591" t="s">
        <v>21</v>
      </c>
      <c r="G1591">
        <v>19</v>
      </c>
      <c r="H1591" t="s">
        <v>91</v>
      </c>
    </row>
    <row r="1592" spans="1:8" x14ac:dyDescent="0.25">
      <c r="A1592">
        <v>1591</v>
      </c>
      <c r="B1592" s="1">
        <v>45552</v>
      </c>
      <c r="C1592" s="1">
        <v>0.7943634259259259</v>
      </c>
      <c r="D1592" t="s">
        <v>5</v>
      </c>
      <c r="E1592">
        <v>27.92</v>
      </c>
      <c r="F1592" t="s">
        <v>21</v>
      </c>
      <c r="G1592">
        <v>19</v>
      </c>
      <c r="H1592" t="s">
        <v>91</v>
      </c>
    </row>
    <row r="1593" spans="1:8" x14ac:dyDescent="0.25">
      <c r="A1593">
        <v>1592</v>
      </c>
      <c r="B1593" s="1">
        <v>45552</v>
      </c>
      <c r="C1593" s="1">
        <v>0.80054398148148154</v>
      </c>
      <c r="D1593" t="s">
        <v>5</v>
      </c>
      <c r="E1593">
        <v>32.82</v>
      </c>
      <c r="F1593" t="s">
        <v>6</v>
      </c>
      <c r="G1593">
        <v>19</v>
      </c>
      <c r="H1593" t="s">
        <v>91</v>
      </c>
    </row>
    <row r="1594" spans="1:8" x14ac:dyDescent="0.25">
      <c r="A1594">
        <v>1593</v>
      </c>
      <c r="B1594" s="1">
        <v>45552</v>
      </c>
      <c r="C1594" s="1">
        <v>0.80137731481481478</v>
      </c>
      <c r="D1594" t="s">
        <v>5</v>
      </c>
      <c r="E1594">
        <v>27.92</v>
      </c>
      <c r="F1594" t="s">
        <v>21</v>
      </c>
      <c r="G1594">
        <v>19</v>
      </c>
      <c r="H1594" t="s">
        <v>91</v>
      </c>
    </row>
    <row r="1595" spans="1:8" x14ac:dyDescent="0.25">
      <c r="A1595">
        <v>1594</v>
      </c>
      <c r="B1595" s="1">
        <v>45552</v>
      </c>
      <c r="C1595" s="1">
        <v>0.80207175925925922</v>
      </c>
      <c r="D1595" t="s">
        <v>5</v>
      </c>
      <c r="E1595">
        <v>27.92</v>
      </c>
      <c r="F1595" t="s">
        <v>21</v>
      </c>
      <c r="G1595">
        <v>19</v>
      </c>
      <c r="H1595" t="s">
        <v>91</v>
      </c>
    </row>
    <row r="1596" spans="1:8" x14ac:dyDescent="0.25">
      <c r="A1596">
        <v>1595</v>
      </c>
      <c r="B1596" s="1">
        <v>45552</v>
      </c>
      <c r="C1596" s="1">
        <v>0.81385416666666666</v>
      </c>
      <c r="D1596" t="s">
        <v>5</v>
      </c>
      <c r="E1596">
        <v>27.92</v>
      </c>
      <c r="F1596" t="s">
        <v>21</v>
      </c>
      <c r="G1596">
        <v>19</v>
      </c>
      <c r="H1596" t="s">
        <v>91</v>
      </c>
    </row>
    <row r="1597" spans="1:8" x14ac:dyDescent="0.25">
      <c r="A1597">
        <v>1596</v>
      </c>
      <c r="B1597" s="1">
        <v>45552</v>
      </c>
      <c r="C1597" s="1">
        <v>0.93026620370370372</v>
      </c>
      <c r="D1597" t="s">
        <v>5</v>
      </c>
      <c r="E1597">
        <v>32.82</v>
      </c>
      <c r="F1597" t="s">
        <v>7</v>
      </c>
      <c r="G1597">
        <v>22</v>
      </c>
      <c r="H1597" t="s">
        <v>91</v>
      </c>
    </row>
    <row r="1598" spans="1:8" x14ac:dyDescent="0.25">
      <c r="A1598">
        <v>1597</v>
      </c>
      <c r="B1598" s="1">
        <v>45552</v>
      </c>
      <c r="C1598" s="1">
        <v>0.93077546296296299</v>
      </c>
      <c r="D1598" t="s">
        <v>5</v>
      </c>
      <c r="E1598">
        <v>32.82</v>
      </c>
      <c r="F1598" t="s">
        <v>7</v>
      </c>
      <c r="G1598">
        <v>22</v>
      </c>
      <c r="H1598" t="s">
        <v>91</v>
      </c>
    </row>
    <row r="1599" spans="1:8" x14ac:dyDescent="0.25">
      <c r="A1599">
        <v>1598</v>
      </c>
      <c r="B1599" s="1">
        <v>45553</v>
      </c>
      <c r="C1599" s="1">
        <v>0.60402777777777783</v>
      </c>
      <c r="D1599" t="s">
        <v>5</v>
      </c>
      <c r="E1599">
        <v>32.82</v>
      </c>
      <c r="F1599" t="s">
        <v>6</v>
      </c>
      <c r="G1599">
        <v>14</v>
      </c>
      <c r="H1599" t="s">
        <v>90</v>
      </c>
    </row>
    <row r="1600" spans="1:8" x14ac:dyDescent="0.25">
      <c r="A1600">
        <v>1599</v>
      </c>
      <c r="B1600" s="1">
        <v>45553</v>
      </c>
      <c r="C1600" s="1">
        <v>0.7321643518518518</v>
      </c>
      <c r="D1600" t="s">
        <v>5</v>
      </c>
      <c r="E1600">
        <v>32.82</v>
      </c>
      <c r="F1600" t="s">
        <v>6</v>
      </c>
      <c r="G1600">
        <v>17</v>
      </c>
      <c r="H1600" t="s">
        <v>90</v>
      </c>
    </row>
    <row r="1601" spans="1:8" x14ac:dyDescent="0.25">
      <c r="A1601">
        <v>1600</v>
      </c>
      <c r="B1601" s="1">
        <v>45553</v>
      </c>
      <c r="C1601" s="1">
        <v>0.88585648148148144</v>
      </c>
      <c r="D1601" t="s">
        <v>5</v>
      </c>
      <c r="E1601">
        <v>27.92</v>
      </c>
      <c r="F1601" t="s">
        <v>21</v>
      </c>
      <c r="G1601">
        <v>21</v>
      </c>
      <c r="H1601" t="s">
        <v>91</v>
      </c>
    </row>
    <row r="1602" spans="1:8" x14ac:dyDescent="0.25">
      <c r="A1602">
        <v>1601</v>
      </c>
      <c r="B1602" s="1">
        <v>45553</v>
      </c>
      <c r="C1602" s="1">
        <v>0.88774305555555555</v>
      </c>
      <c r="D1602" t="s">
        <v>5</v>
      </c>
      <c r="E1602">
        <v>27.92</v>
      </c>
      <c r="F1602" t="s">
        <v>21</v>
      </c>
      <c r="G1602">
        <v>21</v>
      </c>
      <c r="H1602" t="s">
        <v>91</v>
      </c>
    </row>
    <row r="1603" spans="1:8" x14ac:dyDescent="0.25">
      <c r="A1603">
        <v>1602</v>
      </c>
      <c r="B1603" s="1">
        <v>45554</v>
      </c>
      <c r="C1603" s="1">
        <v>0.34534722222222225</v>
      </c>
      <c r="D1603" t="s">
        <v>5</v>
      </c>
      <c r="E1603">
        <v>27.92</v>
      </c>
      <c r="F1603" t="s">
        <v>21</v>
      </c>
      <c r="G1603">
        <v>8</v>
      </c>
      <c r="H1603" t="s">
        <v>89</v>
      </c>
    </row>
    <row r="1604" spans="1:8" x14ac:dyDescent="0.25">
      <c r="A1604">
        <v>1603</v>
      </c>
      <c r="B1604" s="1">
        <v>45554</v>
      </c>
      <c r="C1604" s="1">
        <v>0.35450231481481481</v>
      </c>
      <c r="D1604" t="s">
        <v>5</v>
      </c>
      <c r="E1604">
        <v>23.02</v>
      </c>
      <c r="F1604" t="s">
        <v>11</v>
      </c>
      <c r="G1604">
        <v>8</v>
      </c>
      <c r="H1604" t="s">
        <v>89</v>
      </c>
    </row>
    <row r="1605" spans="1:8" x14ac:dyDescent="0.25">
      <c r="A1605">
        <v>1604</v>
      </c>
      <c r="B1605" s="1">
        <v>45554</v>
      </c>
      <c r="C1605" s="1">
        <v>0.41770833333333335</v>
      </c>
      <c r="D1605" t="s">
        <v>5</v>
      </c>
      <c r="E1605">
        <v>32.82</v>
      </c>
      <c r="F1605" t="s">
        <v>6</v>
      </c>
      <c r="G1605">
        <v>10</v>
      </c>
      <c r="H1605" t="s">
        <v>89</v>
      </c>
    </row>
    <row r="1606" spans="1:8" x14ac:dyDescent="0.25">
      <c r="A1606">
        <v>1605</v>
      </c>
      <c r="B1606" s="1">
        <v>45554</v>
      </c>
      <c r="C1606" s="1">
        <v>0.54135416666666669</v>
      </c>
      <c r="D1606" t="s">
        <v>5</v>
      </c>
      <c r="E1606">
        <v>23.02</v>
      </c>
      <c r="F1606" t="s">
        <v>8</v>
      </c>
      <c r="G1606">
        <v>12</v>
      </c>
      <c r="H1606" t="s">
        <v>90</v>
      </c>
    </row>
    <row r="1607" spans="1:8" x14ac:dyDescent="0.25">
      <c r="A1607">
        <v>1606</v>
      </c>
      <c r="B1607" s="1">
        <v>45554</v>
      </c>
      <c r="C1607" s="1">
        <v>0.54204861111111113</v>
      </c>
      <c r="D1607" t="s">
        <v>5</v>
      </c>
      <c r="E1607">
        <v>27.92</v>
      </c>
      <c r="F1607" t="s">
        <v>21</v>
      </c>
      <c r="G1607">
        <v>13</v>
      </c>
      <c r="H1607" t="s">
        <v>90</v>
      </c>
    </row>
    <row r="1608" spans="1:8" x14ac:dyDescent="0.25">
      <c r="A1608">
        <v>1607</v>
      </c>
      <c r="B1608" s="1">
        <v>45554</v>
      </c>
      <c r="C1608" s="1">
        <v>0.57340277777777782</v>
      </c>
      <c r="D1608" t="s">
        <v>5</v>
      </c>
      <c r="E1608">
        <v>23.02</v>
      </c>
      <c r="F1608" t="s">
        <v>11</v>
      </c>
      <c r="G1608">
        <v>13</v>
      </c>
      <c r="H1608" t="s">
        <v>90</v>
      </c>
    </row>
    <row r="1609" spans="1:8" x14ac:dyDescent="0.25">
      <c r="A1609">
        <v>1608</v>
      </c>
      <c r="B1609" s="1">
        <v>45555</v>
      </c>
      <c r="C1609" s="1">
        <v>0.35759259259259257</v>
      </c>
      <c r="D1609" t="s">
        <v>5</v>
      </c>
      <c r="E1609">
        <v>27.92</v>
      </c>
      <c r="F1609" t="s">
        <v>21</v>
      </c>
      <c r="G1609">
        <v>8</v>
      </c>
      <c r="H1609" t="s">
        <v>89</v>
      </c>
    </row>
    <row r="1610" spans="1:8" x14ac:dyDescent="0.25">
      <c r="A1610">
        <v>1609</v>
      </c>
      <c r="B1610" s="1">
        <v>45555</v>
      </c>
      <c r="C1610" s="1">
        <v>0.40711805555555558</v>
      </c>
      <c r="D1610" t="s">
        <v>5</v>
      </c>
      <c r="E1610">
        <v>27.92</v>
      </c>
      <c r="F1610" t="s">
        <v>21</v>
      </c>
      <c r="G1610">
        <v>9</v>
      </c>
      <c r="H1610" t="s">
        <v>89</v>
      </c>
    </row>
    <row r="1611" spans="1:8" x14ac:dyDescent="0.25">
      <c r="A1611">
        <v>1610</v>
      </c>
      <c r="B1611" s="1">
        <v>45555</v>
      </c>
      <c r="C1611" s="1">
        <v>0.56938657407407411</v>
      </c>
      <c r="D1611" t="s">
        <v>5</v>
      </c>
      <c r="E1611">
        <v>27.92</v>
      </c>
      <c r="F1611" t="s">
        <v>21</v>
      </c>
      <c r="G1611">
        <v>13</v>
      </c>
      <c r="H1611" t="s">
        <v>90</v>
      </c>
    </row>
    <row r="1612" spans="1:8" x14ac:dyDescent="0.25">
      <c r="A1612">
        <v>1611</v>
      </c>
      <c r="B1612" s="1">
        <v>45555</v>
      </c>
      <c r="C1612" s="1">
        <v>0.66908564814814819</v>
      </c>
      <c r="D1612" t="s">
        <v>5</v>
      </c>
      <c r="E1612">
        <v>32.82</v>
      </c>
      <c r="F1612" t="s">
        <v>6</v>
      </c>
      <c r="G1612">
        <v>16</v>
      </c>
      <c r="H1612" t="s">
        <v>90</v>
      </c>
    </row>
    <row r="1613" spans="1:8" x14ac:dyDescent="0.25">
      <c r="A1613">
        <v>1612</v>
      </c>
      <c r="B1613" s="1">
        <v>45555</v>
      </c>
      <c r="C1613" s="1">
        <v>0.86068287037037039</v>
      </c>
      <c r="D1613" t="s">
        <v>5</v>
      </c>
      <c r="E1613">
        <v>23.02</v>
      </c>
      <c r="F1613" t="s">
        <v>8</v>
      </c>
      <c r="G1613">
        <v>20</v>
      </c>
      <c r="H1613" t="s">
        <v>91</v>
      </c>
    </row>
    <row r="1614" spans="1:8" x14ac:dyDescent="0.25">
      <c r="A1614">
        <v>1613</v>
      </c>
      <c r="B1614" s="1">
        <v>45555</v>
      </c>
      <c r="C1614" s="1">
        <v>0.89694444444444443</v>
      </c>
      <c r="D1614" t="s">
        <v>5</v>
      </c>
      <c r="E1614">
        <v>27.92</v>
      </c>
      <c r="F1614" t="s">
        <v>21</v>
      </c>
      <c r="G1614">
        <v>21</v>
      </c>
      <c r="H1614" t="s">
        <v>91</v>
      </c>
    </row>
    <row r="1615" spans="1:8" x14ac:dyDescent="0.25">
      <c r="A1615">
        <v>1614</v>
      </c>
      <c r="B1615" s="1">
        <v>45555</v>
      </c>
      <c r="C1615" s="1">
        <v>0.89771990740740737</v>
      </c>
      <c r="D1615" t="s">
        <v>5</v>
      </c>
      <c r="E1615">
        <v>27.92</v>
      </c>
      <c r="F1615" t="s">
        <v>21</v>
      </c>
      <c r="G1615">
        <v>21</v>
      </c>
      <c r="H1615" t="s">
        <v>91</v>
      </c>
    </row>
    <row r="1616" spans="1:8" x14ac:dyDescent="0.25">
      <c r="A1616">
        <v>1615</v>
      </c>
      <c r="B1616" s="1">
        <v>45556</v>
      </c>
      <c r="C1616" s="1">
        <v>0.4591898148148148</v>
      </c>
      <c r="D1616" t="s">
        <v>5</v>
      </c>
      <c r="E1616">
        <v>32.82</v>
      </c>
      <c r="F1616" t="s">
        <v>6</v>
      </c>
      <c r="G1616">
        <v>11</v>
      </c>
      <c r="H1616" t="s">
        <v>89</v>
      </c>
    </row>
    <row r="1617" spans="1:8" x14ac:dyDescent="0.25">
      <c r="A1617">
        <v>1616</v>
      </c>
      <c r="B1617" s="1">
        <v>45556</v>
      </c>
      <c r="C1617" s="1">
        <v>0.4598726851851852</v>
      </c>
      <c r="D1617" t="s">
        <v>5</v>
      </c>
      <c r="E1617">
        <v>32.82</v>
      </c>
      <c r="F1617" t="s">
        <v>9</v>
      </c>
      <c r="G1617">
        <v>11</v>
      </c>
      <c r="H1617" t="s">
        <v>89</v>
      </c>
    </row>
    <row r="1618" spans="1:8" x14ac:dyDescent="0.25">
      <c r="A1618">
        <v>1617</v>
      </c>
      <c r="B1618" s="1">
        <v>45556</v>
      </c>
      <c r="C1618" s="1">
        <v>0.48457175925925927</v>
      </c>
      <c r="D1618" t="s">
        <v>5</v>
      </c>
      <c r="E1618">
        <v>23.02</v>
      </c>
      <c r="F1618" t="s">
        <v>11</v>
      </c>
      <c r="G1618">
        <v>11</v>
      </c>
      <c r="H1618" t="s">
        <v>89</v>
      </c>
    </row>
    <row r="1619" spans="1:8" x14ac:dyDescent="0.25">
      <c r="A1619">
        <v>1618</v>
      </c>
      <c r="B1619" s="1">
        <v>45556</v>
      </c>
      <c r="C1619" s="1">
        <v>0.48523148148148149</v>
      </c>
      <c r="D1619" t="s">
        <v>5</v>
      </c>
      <c r="E1619">
        <v>23.02</v>
      </c>
      <c r="F1619" t="s">
        <v>11</v>
      </c>
      <c r="G1619">
        <v>11</v>
      </c>
      <c r="H1619" t="s">
        <v>89</v>
      </c>
    </row>
    <row r="1620" spans="1:8" x14ac:dyDescent="0.25">
      <c r="A1620">
        <v>1619</v>
      </c>
      <c r="B1620" s="1">
        <v>45556</v>
      </c>
      <c r="C1620" s="1">
        <v>0.6320486111111111</v>
      </c>
      <c r="D1620" t="s">
        <v>5</v>
      </c>
      <c r="E1620">
        <v>32.82</v>
      </c>
      <c r="F1620" t="s">
        <v>13</v>
      </c>
      <c r="G1620">
        <v>15</v>
      </c>
      <c r="H1620" t="s">
        <v>90</v>
      </c>
    </row>
    <row r="1621" spans="1:8" x14ac:dyDescent="0.25">
      <c r="A1621">
        <v>1620</v>
      </c>
      <c r="B1621" s="1">
        <v>45556</v>
      </c>
      <c r="C1621" s="1">
        <v>0.65015046296296297</v>
      </c>
      <c r="D1621" t="s">
        <v>5</v>
      </c>
      <c r="E1621">
        <v>32.82</v>
      </c>
      <c r="F1621" t="s">
        <v>6</v>
      </c>
      <c r="G1621">
        <v>15</v>
      </c>
      <c r="H1621" t="s">
        <v>90</v>
      </c>
    </row>
    <row r="1622" spans="1:8" x14ac:dyDescent="0.25">
      <c r="A1622">
        <v>1621</v>
      </c>
      <c r="B1622" s="1">
        <v>45556</v>
      </c>
      <c r="C1622" s="1">
        <v>0.76143518518518516</v>
      </c>
      <c r="D1622" t="s">
        <v>5</v>
      </c>
      <c r="E1622">
        <v>32.82</v>
      </c>
      <c r="F1622" t="s">
        <v>6</v>
      </c>
      <c r="G1622">
        <v>18</v>
      </c>
      <c r="H1622" t="s">
        <v>91</v>
      </c>
    </row>
    <row r="1623" spans="1:8" x14ac:dyDescent="0.25">
      <c r="A1623">
        <v>1622</v>
      </c>
      <c r="B1623" s="1">
        <v>45556</v>
      </c>
      <c r="C1623" s="1">
        <v>0.76215277777777779</v>
      </c>
      <c r="D1623" t="s">
        <v>5</v>
      </c>
      <c r="E1623">
        <v>32.82</v>
      </c>
      <c r="F1623" t="s">
        <v>6</v>
      </c>
      <c r="G1623">
        <v>18</v>
      </c>
      <c r="H1623" t="s">
        <v>91</v>
      </c>
    </row>
    <row r="1624" spans="1:8" x14ac:dyDescent="0.25">
      <c r="A1624">
        <v>1623</v>
      </c>
      <c r="B1624" s="1">
        <v>45556</v>
      </c>
      <c r="C1624" s="1">
        <v>0.85395833333333337</v>
      </c>
      <c r="D1624" t="s">
        <v>5</v>
      </c>
      <c r="E1624">
        <v>23.02</v>
      </c>
      <c r="F1624" t="s">
        <v>8</v>
      </c>
      <c r="G1624">
        <v>20</v>
      </c>
      <c r="H1624" t="s">
        <v>91</v>
      </c>
    </row>
    <row r="1625" spans="1:8" x14ac:dyDescent="0.25">
      <c r="A1625">
        <v>1624</v>
      </c>
      <c r="B1625" s="1">
        <v>45556</v>
      </c>
      <c r="C1625" s="1">
        <v>0.85460648148148144</v>
      </c>
      <c r="D1625" t="s">
        <v>5</v>
      </c>
      <c r="E1625">
        <v>23.02</v>
      </c>
      <c r="F1625" t="s">
        <v>8</v>
      </c>
      <c r="G1625">
        <v>20</v>
      </c>
      <c r="H1625" t="s">
        <v>91</v>
      </c>
    </row>
    <row r="1626" spans="1:8" x14ac:dyDescent="0.25">
      <c r="A1626">
        <v>1625</v>
      </c>
      <c r="B1626" s="1">
        <v>45556</v>
      </c>
      <c r="C1626" s="1">
        <v>0.85692129629629632</v>
      </c>
      <c r="D1626" t="s">
        <v>5</v>
      </c>
      <c r="E1626">
        <v>32.82</v>
      </c>
      <c r="F1626" t="s">
        <v>6</v>
      </c>
      <c r="G1626">
        <v>20</v>
      </c>
      <c r="H1626" t="s">
        <v>91</v>
      </c>
    </row>
    <row r="1627" spans="1:8" x14ac:dyDescent="0.25">
      <c r="A1627">
        <v>1626</v>
      </c>
      <c r="B1627" s="1">
        <v>45556</v>
      </c>
      <c r="C1627" s="1">
        <v>0.85798611111111112</v>
      </c>
      <c r="D1627" t="s">
        <v>5</v>
      </c>
      <c r="E1627">
        <v>32.82</v>
      </c>
      <c r="F1627" t="s">
        <v>6</v>
      </c>
      <c r="G1627">
        <v>20</v>
      </c>
      <c r="H1627" t="s">
        <v>91</v>
      </c>
    </row>
    <row r="1628" spans="1:8" x14ac:dyDescent="0.25">
      <c r="A1628">
        <v>1627</v>
      </c>
      <c r="B1628" s="1">
        <v>45556</v>
      </c>
      <c r="C1628" s="1">
        <v>0.92969907407407404</v>
      </c>
      <c r="D1628" t="s">
        <v>5</v>
      </c>
      <c r="E1628">
        <v>27.92</v>
      </c>
      <c r="F1628" t="s">
        <v>21</v>
      </c>
      <c r="G1628">
        <v>22</v>
      </c>
      <c r="H1628" t="s">
        <v>91</v>
      </c>
    </row>
    <row r="1629" spans="1:8" x14ac:dyDescent="0.25">
      <c r="A1629">
        <v>1628</v>
      </c>
      <c r="B1629" s="1">
        <v>45556</v>
      </c>
      <c r="C1629" s="1">
        <v>0.93043981481481486</v>
      </c>
      <c r="D1629" t="s">
        <v>5</v>
      </c>
      <c r="E1629">
        <v>23.02</v>
      </c>
      <c r="F1629" t="s">
        <v>8</v>
      </c>
      <c r="G1629">
        <v>22</v>
      </c>
      <c r="H1629" t="s">
        <v>91</v>
      </c>
    </row>
    <row r="1630" spans="1:8" x14ac:dyDescent="0.25">
      <c r="A1630">
        <v>1629</v>
      </c>
      <c r="B1630" s="1">
        <v>45556</v>
      </c>
      <c r="C1630" s="1">
        <v>0.93111111111111111</v>
      </c>
      <c r="D1630" t="s">
        <v>5</v>
      </c>
      <c r="E1630">
        <v>23.02</v>
      </c>
      <c r="F1630" t="s">
        <v>8</v>
      </c>
      <c r="G1630">
        <v>22</v>
      </c>
      <c r="H1630" t="s">
        <v>91</v>
      </c>
    </row>
    <row r="1631" spans="1:8" x14ac:dyDescent="0.25">
      <c r="A1631">
        <v>1630</v>
      </c>
      <c r="B1631" s="1">
        <v>45557</v>
      </c>
      <c r="C1631" s="1">
        <v>0.35618055555555556</v>
      </c>
      <c r="D1631" t="s">
        <v>5</v>
      </c>
      <c r="E1631">
        <v>23.02</v>
      </c>
      <c r="F1631" t="s">
        <v>8</v>
      </c>
      <c r="G1631">
        <v>8</v>
      </c>
      <c r="H1631" t="s">
        <v>89</v>
      </c>
    </row>
    <row r="1632" spans="1:8" x14ac:dyDescent="0.25">
      <c r="A1632">
        <v>1631</v>
      </c>
      <c r="B1632" s="1">
        <v>45557</v>
      </c>
      <c r="C1632" s="1">
        <v>0.42510416666666667</v>
      </c>
      <c r="D1632" t="s">
        <v>5</v>
      </c>
      <c r="E1632">
        <v>27.92</v>
      </c>
      <c r="F1632" t="s">
        <v>21</v>
      </c>
      <c r="G1632">
        <v>10</v>
      </c>
      <c r="H1632" t="s">
        <v>89</v>
      </c>
    </row>
    <row r="1633" spans="1:8" x14ac:dyDescent="0.25">
      <c r="A1633">
        <v>1632</v>
      </c>
      <c r="B1633" s="1">
        <v>45557</v>
      </c>
      <c r="C1633" s="1">
        <v>0.42578703703703702</v>
      </c>
      <c r="D1633" t="s">
        <v>5</v>
      </c>
      <c r="E1633">
        <v>32.82</v>
      </c>
      <c r="F1633" t="s">
        <v>6</v>
      </c>
      <c r="G1633">
        <v>10</v>
      </c>
      <c r="H1633" t="s">
        <v>89</v>
      </c>
    </row>
    <row r="1634" spans="1:8" x14ac:dyDescent="0.25">
      <c r="A1634">
        <v>1633</v>
      </c>
      <c r="B1634" s="1">
        <v>45557</v>
      </c>
      <c r="C1634" s="1">
        <v>0.46280092592592592</v>
      </c>
      <c r="D1634" t="s">
        <v>5</v>
      </c>
      <c r="E1634">
        <v>23.02</v>
      </c>
      <c r="F1634" t="s">
        <v>11</v>
      </c>
      <c r="G1634">
        <v>11</v>
      </c>
      <c r="H1634" t="s">
        <v>89</v>
      </c>
    </row>
    <row r="1635" spans="1:8" x14ac:dyDescent="0.25">
      <c r="A1635">
        <v>1634</v>
      </c>
      <c r="B1635" s="1">
        <v>45557</v>
      </c>
      <c r="C1635" s="1">
        <v>0.46361111111111108</v>
      </c>
      <c r="D1635" t="s">
        <v>5</v>
      </c>
      <c r="E1635">
        <v>23.02</v>
      </c>
      <c r="F1635" t="s">
        <v>11</v>
      </c>
      <c r="G1635">
        <v>11</v>
      </c>
      <c r="H1635" t="s">
        <v>89</v>
      </c>
    </row>
    <row r="1636" spans="1:8" x14ac:dyDescent="0.25">
      <c r="A1636">
        <v>1635</v>
      </c>
      <c r="B1636" s="1">
        <v>45557</v>
      </c>
      <c r="C1636" s="1">
        <v>0.49443287037037037</v>
      </c>
      <c r="D1636" t="s">
        <v>5</v>
      </c>
      <c r="E1636">
        <v>27.92</v>
      </c>
      <c r="F1636" t="s">
        <v>21</v>
      </c>
      <c r="G1636">
        <v>11</v>
      </c>
      <c r="H1636" t="s">
        <v>89</v>
      </c>
    </row>
    <row r="1637" spans="1:8" x14ac:dyDescent="0.25">
      <c r="A1637">
        <v>1636</v>
      </c>
      <c r="B1637" s="1">
        <v>45557</v>
      </c>
      <c r="C1637" s="1">
        <v>0.49666666666666665</v>
      </c>
      <c r="D1637" t="s">
        <v>5</v>
      </c>
      <c r="E1637">
        <v>23.02</v>
      </c>
      <c r="F1637" t="s">
        <v>8</v>
      </c>
      <c r="G1637">
        <v>11</v>
      </c>
      <c r="H1637" t="s">
        <v>89</v>
      </c>
    </row>
    <row r="1638" spans="1:8" x14ac:dyDescent="0.25">
      <c r="A1638">
        <v>1637</v>
      </c>
      <c r="B1638" s="1">
        <v>45557</v>
      </c>
      <c r="C1638" s="1">
        <v>0.50509259259259254</v>
      </c>
      <c r="D1638" t="s">
        <v>5</v>
      </c>
      <c r="E1638">
        <v>27.92</v>
      </c>
      <c r="F1638" t="s">
        <v>21</v>
      </c>
      <c r="G1638">
        <v>12</v>
      </c>
      <c r="H1638" t="s">
        <v>90</v>
      </c>
    </row>
    <row r="1639" spans="1:8" x14ac:dyDescent="0.25">
      <c r="A1639">
        <v>1638</v>
      </c>
      <c r="B1639" s="1">
        <v>45557</v>
      </c>
      <c r="C1639" s="1">
        <v>0.5612731481481481</v>
      </c>
      <c r="D1639" t="s">
        <v>5</v>
      </c>
      <c r="E1639">
        <v>27.92</v>
      </c>
      <c r="F1639" t="s">
        <v>21</v>
      </c>
      <c r="G1639">
        <v>13</v>
      </c>
      <c r="H1639" t="s">
        <v>90</v>
      </c>
    </row>
    <row r="1640" spans="1:8" x14ac:dyDescent="0.25">
      <c r="A1640">
        <v>1639</v>
      </c>
      <c r="B1640" s="1">
        <v>45557</v>
      </c>
      <c r="C1640" s="1">
        <v>0.56221064814814814</v>
      </c>
      <c r="D1640" t="s">
        <v>5</v>
      </c>
      <c r="E1640">
        <v>27.92</v>
      </c>
      <c r="F1640" t="s">
        <v>21</v>
      </c>
      <c r="G1640">
        <v>13</v>
      </c>
      <c r="H1640" t="s">
        <v>90</v>
      </c>
    </row>
    <row r="1641" spans="1:8" x14ac:dyDescent="0.25">
      <c r="A1641">
        <v>1640</v>
      </c>
      <c r="B1641" s="1">
        <v>45557</v>
      </c>
      <c r="C1641" s="1">
        <v>0.56497685185185187</v>
      </c>
      <c r="D1641" t="s">
        <v>5</v>
      </c>
      <c r="E1641">
        <v>27.92</v>
      </c>
      <c r="F1641" t="s">
        <v>21</v>
      </c>
      <c r="G1641">
        <v>13</v>
      </c>
      <c r="H1641" t="s">
        <v>90</v>
      </c>
    </row>
    <row r="1642" spans="1:8" x14ac:dyDescent="0.25">
      <c r="A1642">
        <v>1641</v>
      </c>
      <c r="B1642" s="1">
        <v>45557</v>
      </c>
      <c r="C1642" s="1">
        <v>0.64872685185185186</v>
      </c>
      <c r="D1642" t="s">
        <v>5</v>
      </c>
      <c r="E1642">
        <v>32.82</v>
      </c>
      <c r="F1642" t="s">
        <v>6</v>
      </c>
      <c r="G1642">
        <v>15</v>
      </c>
      <c r="H1642" t="s">
        <v>90</v>
      </c>
    </row>
    <row r="1643" spans="1:8" x14ac:dyDescent="0.25">
      <c r="A1643">
        <v>1642</v>
      </c>
      <c r="B1643" s="1">
        <v>45557</v>
      </c>
      <c r="C1643" s="1">
        <v>0.64958333333333329</v>
      </c>
      <c r="D1643" t="s">
        <v>5</v>
      </c>
      <c r="E1643">
        <v>27.92</v>
      </c>
      <c r="F1643" t="s">
        <v>21</v>
      </c>
      <c r="G1643">
        <v>15</v>
      </c>
      <c r="H1643" t="s">
        <v>90</v>
      </c>
    </row>
    <row r="1644" spans="1:8" x14ac:dyDescent="0.25">
      <c r="A1644">
        <v>1643</v>
      </c>
      <c r="B1644" s="1">
        <v>45557</v>
      </c>
      <c r="C1644" s="1">
        <v>0.68406250000000002</v>
      </c>
      <c r="D1644" t="s">
        <v>5</v>
      </c>
      <c r="E1644">
        <v>32.82</v>
      </c>
      <c r="F1644" t="s">
        <v>9</v>
      </c>
      <c r="G1644">
        <v>16</v>
      </c>
      <c r="H1644" t="s">
        <v>90</v>
      </c>
    </row>
    <row r="1645" spans="1:8" x14ac:dyDescent="0.25">
      <c r="A1645">
        <v>1644</v>
      </c>
      <c r="B1645" s="1">
        <v>45557</v>
      </c>
      <c r="C1645" s="1">
        <v>0.84664351851851849</v>
      </c>
      <c r="D1645" t="s">
        <v>5</v>
      </c>
      <c r="E1645">
        <v>32.82</v>
      </c>
      <c r="F1645" t="s">
        <v>6</v>
      </c>
      <c r="G1645">
        <v>20</v>
      </c>
      <c r="H1645" t="s">
        <v>91</v>
      </c>
    </row>
    <row r="1646" spans="1:8" x14ac:dyDescent="0.25">
      <c r="A1646">
        <v>1645</v>
      </c>
      <c r="B1646" s="1">
        <v>45557</v>
      </c>
      <c r="C1646" s="1">
        <v>0.84762731481481479</v>
      </c>
      <c r="D1646" t="s">
        <v>5</v>
      </c>
      <c r="E1646">
        <v>32.82</v>
      </c>
      <c r="F1646" t="s">
        <v>13</v>
      </c>
      <c r="G1646">
        <v>20</v>
      </c>
      <c r="H1646" t="s">
        <v>91</v>
      </c>
    </row>
    <row r="1647" spans="1:8" x14ac:dyDescent="0.25">
      <c r="A1647">
        <v>1646</v>
      </c>
      <c r="B1647" s="1">
        <v>45557</v>
      </c>
      <c r="C1647" s="1">
        <v>0.86557870370370371</v>
      </c>
      <c r="D1647" t="s">
        <v>5</v>
      </c>
      <c r="E1647">
        <v>27.92</v>
      </c>
      <c r="F1647" t="s">
        <v>21</v>
      </c>
      <c r="G1647">
        <v>20</v>
      </c>
      <c r="H1647" t="s">
        <v>91</v>
      </c>
    </row>
    <row r="1648" spans="1:8" x14ac:dyDescent="0.25">
      <c r="A1648">
        <v>1647</v>
      </c>
      <c r="B1648" s="1">
        <v>45557</v>
      </c>
      <c r="C1648" s="1">
        <v>0.86637731481481484</v>
      </c>
      <c r="D1648" t="s">
        <v>5</v>
      </c>
      <c r="E1648">
        <v>27.92</v>
      </c>
      <c r="F1648" t="s">
        <v>21</v>
      </c>
      <c r="G1648">
        <v>20</v>
      </c>
      <c r="H1648" t="s">
        <v>91</v>
      </c>
    </row>
    <row r="1649" spans="1:8" x14ac:dyDescent="0.25">
      <c r="A1649">
        <v>1648</v>
      </c>
      <c r="B1649" s="1">
        <v>45557</v>
      </c>
      <c r="C1649" s="1">
        <v>0.87990740740740736</v>
      </c>
      <c r="D1649" t="s">
        <v>5</v>
      </c>
      <c r="E1649">
        <v>27.92</v>
      </c>
      <c r="F1649" t="s">
        <v>21</v>
      </c>
      <c r="G1649">
        <v>21</v>
      </c>
      <c r="H1649" t="s">
        <v>91</v>
      </c>
    </row>
    <row r="1650" spans="1:8" x14ac:dyDescent="0.25">
      <c r="A1650">
        <v>1649</v>
      </c>
      <c r="B1650" s="1">
        <v>45557</v>
      </c>
      <c r="C1650" s="1">
        <v>0.88071759259259264</v>
      </c>
      <c r="D1650" t="s">
        <v>5</v>
      </c>
      <c r="E1650">
        <v>27.92</v>
      </c>
      <c r="F1650" t="s">
        <v>21</v>
      </c>
      <c r="G1650">
        <v>21</v>
      </c>
      <c r="H1650" t="s">
        <v>91</v>
      </c>
    </row>
    <row r="1651" spans="1:8" x14ac:dyDescent="0.25">
      <c r="A1651">
        <v>1650</v>
      </c>
      <c r="B1651" s="1">
        <v>45557</v>
      </c>
      <c r="C1651" s="1">
        <v>0.91254629629629624</v>
      </c>
      <c r="D1651" t="s">
        <v>5</v>
      </c>
      <c r="E1651">
        <v>32.82</v>
      </c>
      <c r="F1651" t="s">
        <v>7</v>
      </c>
      <c r="G1651">
        <v>21</v>
      </c>
      <c r="H1651" t="s">
        <v>91</v>
      </c>
    </row>
    <row r="1652" spans="1:8" x14ac:dyDescent="0.25">
      <c r="A1652">
        <v>1651</v>
      </c>
      <c r="B1652" s="1">
        <v>45557</v>
      </c>
      <c r="C1652" s="1">
        <v>0.91312499999999996</v>
      </c>
      <c r="D1652" t="s">
        <v>5</v>
      </c>
      <c r="E1652">
        <v>32.82</v>
      </c>
      <c r="F1652" t="s">
        <v>7</v>
      </c>
      <c r="G1652">
        <v>21</v>
      </c>
      <c r="H1652" t="s">
        <v>91</v>
      </c>
    </row>
    <row r="1653" spans="1:8" x14ac:dyDescent="0.25">
      <c r="A1653">
        <v>1652</v>
      </c>
      <c r="B1653" s="1">
        <v>45557</v>
      </c>
      <c r="C1653" s="1">
        <v>0.94238425925925928</v>
      </c>
      <c r="D1653" t="s">
        <v>5</v>
      </c>
      <c r="E1653">
        <v>23.02</v>
      </c>
      <c r="F1653" t="s">
        <v>8</v>
      </c>
      <c r="G1653">
        <v>22</v>
      </c>
      <c r="H1653" t="s">
        <v>91</v>
      </c>
    </row>
    <row r="1654" spans="1:8" x14ac:dyDescent="0.25">
      <c r="A1654">
        <v>1653</v>
      </c>
      <c r="B1654" s="1">
        <v>45557</v>
      </c>
      <c r="C1654" s="1">
        <v>0.94303240740740746</v>
      </c>
      <c r="D1654" t="s">
        <v>5</v>
      </c>
      <c r="E1654">
        <v>27.92</v>
      </c>
      <c r="F1654" t="s">
        <v>21</v>
      </c>
      <c r="G1654">
        <v>22</v>
      </c>
      <c r="H1654" t="s">
        <v>91</v>
      </c>
    </row>
    <row r="1655" spans="1:8" x14ac:dyDescent="0.25">
      <c r="A1655">
        <v>1654</v>
      </c>
      <c r="B1655" s="1">
        <v>45558</v>
      </c>
      <c r="C1655" s="1">
        <v>0.3775</v>
      </c>
      <c r="D1655" t="s">
        <v>5</v>
      </c>
      <c r="E1655">
        <v>27.92</v>
      </c>
      <c r="F1655" t="s">
        <v>21</v>
      </c>
      <c r="G1655">
        <v>9</v>
      </c>
      <c r="H1655" t="s">
        <v>89</v>
      </c>
    </row>
    <row r="1656" spans="1:8" x14ac:dyDescent="0.25">
      <c r="A1656">
        <v>1655</v>
      </c>
      <c r="B1656" s="1">
        <v>45558</v>
      </c>
      <c r="C1656" s="1">
        <v>0.41964120370370372</v>
      </c>
      <c r="D1656" t="s">
        <v>5</v>
      </c>
      <c r="E1656">
        <v>23.02</v>
      </c>
      <c r="F1656" t="s">
        <v>11</v>
      </c>
      <c r="G1656">
        <v>10</v>
      </c>
      <c r="H1656" t="s">
        <v>89</v>
      </c>
    </row>
    <row r="1657" spans="1:8" x14ac:dyDescent="0.25">
      <c r="A1657">
        <v>1656</v>
      </c>
      <c r="B1657" s="1">
        <v>45558</v>
      </c>
      <c r="C1657" s="1">
        <v>0.50768518518518524</v>
      </c>
      <c r="D1657" t="s">
        <v>5</v>
      </c>
      <c r="E1657">
        <v>23.02</v>
      </c>
      <c r="F1657" t="s">
        <v>8</v>
      </c>
      <c r="G1657">
        <v>12</v>
      </c>
      <c r="H1657" t="s">
        <v>90</v>
      </c>
    </row>
    <row r="1658" spans="1:8" x14ac:dyDescent="0.25">
      <c r="A1658">
        <v>1657</v>
      </c>
      <c r="B1658" s="1">
        <v>45558</v>
      </c>
      <c r="C1658" s="1">
        <v>0.58947916666666667</v>
      </c>
      <c r="D1658" t="s">
        <v>5</v>
      </c>
      <c r="E1658">
        <v>27.92</v>
      </c>
      <c r="F1658" t="s">
        <v>21</v>
      </c>
      <c r="G1658">
        <v>14</v>
      </c>
      <c r="H1658" t="s">
        <v>90</v>
      </c>
    </row>
    <row r="1659" spans="1:8" x14ac:dyDescent="0.25">
      <c r="A1659">
        <v>1658</v>
      </c>
      <c r="B1659" s="1">
        <v>45558</v>
      </c>
      <c r="C1659" s="1">
        <v>0.7276273148148148</v>
      </c>
      <c r="D1659" t="s">
        <v>5</v>
      </c>
      <c r="E1659">
        <v>32.82</v>
      </c>
      <c r="F1659" t="s">
        <v>13</v>
      </c>
      <c r="G1659">
        <v>17</v>
      </c>
      <c r="H1659" t="s">
        <v>90</v>
      </c>
    </row>
    <row r="1660" spans="1:8" x14ac:dyDescent="0.25">
      <c r="A1660">
        <v>1659</v>
      </c>
      <c r="B1660" s="1">
        <v>45558</v>
      </c>
      <c r="C1660" s="1">
        <v>0.7836805555555556</v>
      </c>
      <c r="D1660" t="s">
        <v>5</v>
      </c>
      <c r="E1660">
        <v>23.02</v>
      </c>
      <c r="F1660" t="s">
        <v>8</v>
      </c>
      <c r="G1660">
        <v>18</v>
      </c>
      <c r="H1660" t="s">
        <v>91</v>
      </c>
    </row>
    <row r="1661" spans="1:8" x14ac:dyDescent="0.25">
      <c r="A1661">
        <v>1660</v>
      </c>
      <c r="B1661" s="1">
        <v>45558</v>
      </c>
      <c r="C1661" s="1">
        <v>0.82454861111111111</v>
      </c>
      <c r="D1661" t="s">
        <v>5</v>
      </c>
      <c r="E1661">
        <v>32.82</v>
      </c>
      <c r="F1661" t="s">
        <v>6</v>
      </c>
      <c r="G1661">
        <v>19</v>
      </c>
      <c r="H1661" t="s">
        <v>91</v>
      </c>
    </row>
    <row r="1662" spans="1:8" x14ac:dyDescent="0.25">
      <c r="A1662">
        <v>1661</v>
      </c>
      <c r="B1662" s="1">
        <v>45558</v>
      </c>
      <c r="C1662" s="1">
        <v>0.84010416666666665</v>
      </c>
      <c r="D1662" t="s">
        <v>5</v>
      </c>
      <c r="E1662">
        <v>32.82</v>
      </c>
      <c r="F1662" t="s">
        <v>13</v>
      </c>
      <c r="G1662">
        <v>20</v>
      </c>
      <c r="H1662" t="s">
        <v>91</v>
      </c>
    </row>
    <row r="1663" spans="1:8" x14ac:dyDescent="0.25">
      <c r="A1663">
        <v>1662</v>
      </c>
      <c r="B1663" s="1">
        <v>45558</v>
      </c>
      <c r="C1663" s="1">
        <v>0.92604166666666665</v>
      </c>
      <c r="D1663" t="s">
        <v>5</v>
      </c>
      <c r="E1663">
        <v>27.92</v>
      </c>
      <c r="F1663" t="s">
        <v>21</v>
      </c>
      <c r="G1663">
        <v>22</v>
      </c>
      <c r="H1663" t="s">
        <v>91</v>
      </c>
    </row>
    <row r="1664" spans="1:8" x14ac:dyDescent="0.25">
      <c r="A1664">
        <v>1663</v>
      </c>
      <c r="B1664" s="1">
        <v>45558</v>
      </c>
      <c r="C1664" s="1">
        <v>0.92724537037037036</v>
      </c>
      <c r="D1664" t="s">
        <v>5</v>
      </c>
      <c r="E1664">
        <v>27.92</v>
      </c>
      <c r="F1664" t="s">
        <v>21</v>
      </c>
      <c r="G1664">
        <v>22</v>
      </c>
      <c r="H1664" t="s">
        <v>91</v>
      </c>
    </row>
    <row r="1665" spans="1:8" x14ac:dyDescent="0.25">
      <c r="A1665">
        <v>1664</v>
      </c>
      <c r="B1665" s="1">
        <v>45559</v>
      </c>
      <c r="C1665" s="1">
        <v>0.35662037037037037</v>
      </c>
      <c r="D1665" t="s">
        <v>5</v>
      </c>
      <c r="E1665">
        <v>27.92</v>
      </c>
      <c r="F1665" t="s">
        <v>21</v>
      </c>
      <c r="G1665">
        <v>8</v>
      </c>
      <c r="H1665" t="s">
        <v>89</v>
      </c>
    </row>
    <row r="1666" spans="1:8" x14ac:dyDescent="0.25">
      <c r="A1666">
        <v>1665</v>
      </c>
      <c r="B1666" s="1">
        <v>45559</v>
      </c>
      <c r="C1666" s="1">
        <v>0.51662037037037034</v>
      </c>
      <c r="D1666" t="s">
        <v>5</v>
      </c>
      <c r="E1666">
        <v>32.82</v>
      </c>
      <c r="F1666" t="s">
        <v>6</v>
      </c>
      <c r="G1666">
        <v>12</v>
      </c>
      <c r="H1666" t="s">
        <v>90</v>
      </c>
    </row>
    <row r="1667" spans="1:8" x14ac:dyDescent="0.25">
      <c r="A1667">
        <v>1666</v>
      </c>
      <c r="B1667" s="1">
        <v>45559</v>
      </c>
      <c r="C1667" s="1">
        <v>0.51729166666666671</v>
      </c>
      <c r="D1667" t="s">
        <v>5</v>
      </c>
      <c r="E1667">
        <v>32.82</v>
      </c>
      <c r="F1667" t="s">
        <v>6</v>
      </c>
      <c r="G1667">
        <v>12</v>
      </c>
      <c r="H1667" t="s">
        <v>90</v>
      </c>
    </row>
    <row r="1668" spans="1:8" x14ac:dyDescent="0.25">
      <c r="A1668">
        <v>1667</v>
      </c>
      <c r="B1668" s="1">
        <v>45559</v>
      </c>
      <c r="C1668" s="1">
        <v>0.53245370370370371</v>
      </c>
      <c r="D1668" t="s">
        <v>5</v>
      </c>
      <c r="E1668">
        <v>32.82</v>
      </c>
      <c r="F1668" t="s">
        <v>6</v>
      </c>
      <c r="G1668">
        <v>12</v>
      </c>
      <c r="H1668" t="s">
        <v>90</v>
      </c>
    </row>
    <row r="1669" spans="1:8" x14ac:dyDescent="0.25">
      <c r="A1669">
        <v>1668</v>
      </c>
      <c r="B1669" s="1">
        <v>45559</v>
      </c>
      <c r="C1669" s="1">
        <v>0.53320601851851857</v>
      </c>
      <c r="D1669" t="s">
        <v>5</v>
      </c>
      <c r="E1669">
        <v>32.82</v>
      </c>
      <c r="F1669" t="s">
        <v>6</v>
      </c>
      <c r="G1669">
        <v>12</v>
      </c>
      <c r="H1669" t="s">
        <v>90</v>
      </c>
    </row>
    <row r="1670" spans="1:8" x14ac:dyDescent="0.25">
      <c r="A1670">
        <v>1669</v>
      </c>
      <c r="B1670" s="1">
        <v>45559</v>
      </c>
      <c r="C1670" s="1">
        <v>0.59142361111111108</v>
      </c>
      <c r="D1670" t="s">
        <v>5</v>
      </c>
      <c r="E1670">
        <v>32.82</v>
      </c>
      <c r="F1670" t="s">
        <v>6</v>
      </c>
      <c r="G1670">
        <v>14</v>
      </c>
      <c r="H1670" t="s">
        <v>90</v>
      </c>
    </row>
    <row r="1671" spans="1:8" x14ac:dyDescent="0.25">
      <c r="A1671">
        <v>1670</v>
      </c>
      <c r="B1671" s="1">
        <v>45559</v>
      </c>
      <c r="C1671" s="1">
        <v>0.60518518518518516</v>
      </c>
      <c r="D1671" t="s">
        <v>5</v>
      </c>
      <c r="E1671">
        <v>23.02</v>
      </c>
      <c r="F1671" t="s">
        <v>11</v>
      </c>
      <c r="G1671">
        <v>14</v>
      </c>
      <c r="H1671" t="s">
        <v>90</v>
      </c>
    </row>
    <row r="1672" spans="1:8" x14ac:dyDescent="0.25">
      <c r="A1672">
        <v>1671</v>
      </c>
      <c r="B1672" s="1">
        <v>45559</v>
      </c>
      <c r="C1672" s="1">
        <v>0.65096064814814814</v>
      </c>
      <c r="D1672" t="s">
        <v>5</v>
      </c>
      <c r="E1672">
        <v>32.82</v>
      </c>
      <c r="F1672" t="s">
        <v>13</v>
      </c>
      <c r="G1672">
        <v>15</v>
      </c>
      <c r="H1672" t="s">
        <v>90</v>
      </c>
    </row>
    <row r="1673" spans="1:8" x14ac:dyDescent="0.25">
      <c r="A1673">
        <v>1672</v>
      </c>
      <c r="B1673" s="1">
        <v>45559</v>
      </c>
      <c r="C1673" s="1">
        <v>0.69361111111111107</v>
      </c>
      <c r="D1673" t="s">
        <v>5</v>
      </c>
      <c r="E1673">
        <v>32.82</v>
      </c>
      <c r="F1673" t="s">
        <v>6</v>
      </c>
      <c r="G1673">
        <v>16</v>
      </c>
      <c r="H1673" t="s">
        <v>90</v>
      </c>
    </row>
    <row r="1674" spans="1:8" x14ac:dyDescent="0.25">
      <c r="A1674">
        <v>1673</v>
      </c>
      <c r="B1674" s="1">
        <v>45559</v>
      </c>
      <c r="C1674" s="1">
        <v>0.7798842592592593</v>
      </c>
      <c r="D1674" t="s">
        <v>5</v>
      </c>
      <c r="E1674">
        <v>23.02</v>
      </c>
      <c r="F1674" t="s">
        <v>8</v>
      </c>
      <c r="G1674">
        <v>18</v>
      </c>
      <c r="H1674" t="s">
        <v>91</v>
      </c>
    </row>
    <row r="1675" spans="1:8" x14ac:dyDescent="0.25">
      <c r="A1675">
        <v>1674</v>
      </c>
      <c r="B1675" s="1">
        <v>45559</v>
      </c>
      <c r="C1675" s="1">
        <v>0.7804861111111111</v>
      </c>
      <c r="D1675" t="s">
        <v>5</v>
      </c>
      <c r="E1675">
        <v>23.02</v>
      </c>
      <c r="F1675" t="s">
        <v>8</v>
      </c>
      <c r="G1675">
        <v>18</v>
      </c>
      <c r="H1675" t="s">
        <v>91</v>
      </c>
    </row>
    <row r="1676" spans="1:8" x14ac:dyDescent="0.25">
      <c r="A1676">
        <v>1675</v>
      </c>
      <c r="B1676" s="1">
        <v>45559</v>
      </c>
      <c r="C1676" s="1">
        <v>0.84432870370370372</v>
      </c>
      <c r="D1676" t="s">
        <v>5</v>
      </c>
      <c r="E1676">
        <v>32.82</v>
      </c>
      <c r="F1676" t="s">
        <v>7</v>
      </c>
      <c r="G1676">
        <v>20</v>
      </c>
      <c r="H1676" t="s">
        <v>91</v>
      </c>
    </row>
    <row r="1677" spans="1:8" x14ac:dyDescent="0.25">
      <c r="A1677">
        <v>1676</v>
      </c>
      <c r="B1677" s="1">
        <v>45559</v>
      </c>
      <c r="C1677" s="1">
        <v>0.87863425925925931</v>
      </c>
      <c r="D1677" t="s">
        <v>5</v>
      </c>
      <c r="E1677">
        <v>32.82</v>
      </c>
      <c r="F1677" t="s">
        <v>6</v>
      </c>
      <c r="G1677">
        <v>21</v>
      </c>
      <c r="H1677" t="s">
        <v>91</v>
      </c>
    </row>
    <row r="1678" spans="1:8" x14ac:dyDescent="0.25">
      <c r="A1678">
        <v>1677</v>
      </c>
      <c r="B1678" s="1">
        <v>45559</v>
      </c>
      <c r="C1678" s="1">
        <v>0.87953703703703701</v>
      </c>
      <c r="D1678" t="s">
        <v>5</v>
      </c>
      <c r="E1678">
        <v>27.92</v>
      </c>
      <c r="F1678" t="s">
        <v>21</v>
      </c>
      <c r="G1678">
        <v>21</v>
      </c>
      <c r="H1678" t="s">
        <v>91</v>
      </c>
    </row>
    <row r="1679" spans="1:8" x14ac:dyDescent="0.25">
      <c r="A1679">
        <v>1678</v>
      </c>
      <c r="B1679" s="1">
        <v>45559</v>
      </c>
      <c r="C1679" s="1">
        <v>0.88025462962962964</v>
      </c>
      <c r="D1679" t="s">
        <v>5</v>
      </c>
      <c r="E1679">
        <v>27.92</v>
      </c>
      <c r="F1679" t="s">
        <v>21</v>
      </c>
      <c r="G1679">
        <v>21</v>
      </c>
      <c r="H1679" t="s">
        <v>91</v>
      </c>
    </row>
    <row r="1680" spans="1:8" x14ac:dyDescent="0.25">
      <c r="A1680">
        <v>1679</v>
      </c>
      <c r="B1680" s="1">
        <v>45560</v>
      </c>
      <c r="C1680" s="1">
        <v>0.32732638888888888</v>
      </c>
      <c r="D1680" t="s">
        <v>5</v>
      </c>
      <c r="E1680">
        <v>32.82</v>
      </c>
      <c r="F1680" t="s">
        <v>13</v>
      </c>
      <c r="G1680">
        <v>7</v>
      </c>
      <c r="H1680" t="s">
        <v>89</v>
      </c>
    </row>
    <row r="1681" spans="1:8" x14ac:dyDescent="0.25">
      <c r="A1681">
        <v>1680</v>
      </c>
      <c r="B1681" s="1">
        <v>45560</v>
      </c>
      <c r="C1681" s="1">
        <v>0.48300925925925925</v>
      </c>
      <c r="D1681" t="s">
        <v>5</v>
      </c>
      <c r="E1681">
        <v>23.02</v>
      </c>
      <c r="F1681" t="s">
        <v>11</v>
      </c>
      <c r="G1681">
        <v>11</v>
      </c>
      <c r="H1681" t="s">
        <v>89</v>
      </c>
    </row>
    <row r="1682" spans="1:8" x14ac:dyDescent="0.25">
      <c r="A1682">
        <v>1681</v>
      </c>
      <c r="B1682" s="1">
        <v>45560</v>
      </c>
      <c r="C1682" s="1">
        <v>0.4939236111111111</v>
      </c>
      <c r="D1682" t="s">
        <v>5</v>
      </c>
      <c r="E1682">
        <v>27.92</v>
      </c>
      <c r="F1682" t="s">
        <v>21</v>
      </c>
      <c r="G1682">
        <v>11</v>
      </c>
      <c r="H1682" t="s">
        <v>89</v>
      </c>
    </row>
    <row r="1683" spans="1:8" x14ac:dyDescent="0.25">
      <c r="A1683">
        <v>1682</v>
      </c>
      <c r="B1683" s="1">
        <v>45560</v>
      </c>
      <c r="C1683" s="1">
        <v>0.49505787037037036</v>
      </c>
      <c r="D1683" t="s">
        <v>5</v>
      </c>
      <c r="E1683">
        <v>32.82</v>
      </c>
      <c r="F1683" t="s">
        <v>6</v>
      </c>
      <c r="G1683">
        <v>11</v>
      </c>
      <c r="H1683" t="s">
        <v>89</v>
      </c>
    </row>
    <row r="1684" spans="1:8" x14ac:dyDescent="0.25">
      <c r="A1684">
        <v>1683</v>
      </c>
      <c r="B1684" s="1">
        <v>45560</v>
      </c>
      <c r="C1684" s="1">
        <v>0.57975694444444448</v>
      </c>
      <c r="D1684" t="s">
        <v>5</v>
      </c>
      <c r="E1684">
        <v>27.92</v>
      </c>
      <c r="F1684" t="s">
        <v>21</v>
      </c>
      <c r="G1684">
        <v>13</v>
      </c>
      <c r="H1684" t="s">
        <v>90</v>
      </c>
    </row>
    <row r="1685" spans="1:8" x14ac:dyDescent="0.25">
      <c r="A1685">
        <v>1684</v>
      </c>
      <c r="B1685" s="1">
        <v>45560</v>
      </c>
      <c r="C1685" s="1">
        <v>0.58054398148148145</v>
      </c>
      <c r="D1685" t="s">
        <v>5</v>
      </c>
      <c r="E1685">
        <v>27.92</v>
      </c>
      <c r="F1685" t="s">
        <v>21</v>
      </c>
      <c r="G1685">
        <v>13</v>
      </c>
      <c r="H1685" t="s">
        <v>90</v>
      </c>
    </row>
    <row r="1686" spans="1:8" x14ac:dyDescent="0.25">
      <c r="A1686">
        <v>1685</v>
      </c>
      <c r="B1686" s="1">
        <v>45560</v>
      </c>
      <c r="C1686" s="1">
        <v>0.73376157407407405</v>
      </c>
      <c r="D1686" t="s">
        <v>5</v>
      </c>
      <c r="E1686">
        <v>27.92</v>
      </c>
      <c r="F1686" t="s">
        <v>21</v>
      </c>
      <c r="G1686">
        <v>17</v>
      </c>
      <c r="H1686" t="s">
        <v>90</v>
      </c>
    </row>
    <row r="1687" spans="1:8" x14ac:dyDescent="0.25">
      <c r="A1687">
        <v>1686</v>
      </c>
      <c r="B1687" s="1">
        <v>45560</v>
      </c>
      <c r="C1687" s="1">
        <v>0.73438657407407404</v>
      </c>
      <c r="D1687" t="s">
        <v>5</v>
      </c>
      <c r="E1687">
        <v>27.92</v>
      </c>
      <c r="F1687" t="s">
        <v>21</v>
      </c>
      <c r="G1687">
        <v>17</v>
      </c>
      <c r="H1687" t="s">
        <v>90</v>
      </c>
    </row>
    <row r="1688" spans="1:8" x14ac:dyDescent="0.25">
      <c r="A1688">
        <v>1687</v>
      </c>
      <c r="B1688" s="1">
        <v>45560</v>
      </c>
      <c r="C1688" s="1">
        <v>0.89908564814814818</v>
      </c>
      <c r="D1688" t="s">
        <v>5</v>
      </c>
      <c r="E1688">
        <v>23.02</v>
      </c>
      <c r="F1688" t="s">
        <v>8</v>
      </c>
      <c r="G1688">
        <v>21</v>
      </c>
      <c r="H1688" t="s">
        <v>91</v>
      </c>
    </row>
    <row r="1689" spans="1:8" x14ac:dyDescent="0.25">
      <c r="A1689">
        <v>1688</v>
      </c>
      <c r="B1689" s="1">
        <v>45560</v>
      </c>
      <c r="C1689" s="1">
        <v>0.92975694444444446</v>
      </c>
      <c r="D1689" t="s">
        <v>5</v>
      </c>
      <c r="E1689">
        <v>27.92</v>
      </c>
      <c r="F1689" t="s">
        <v>21</v>
      </c>
      <c r="G1689">
        <v>22</v>
      </c>
      <c r="H1689" t="s">
        <v>91</v>
      </c>
    </row>
    <row r="1690" spans="1:8" x14ac:dyDescent="0.25">
      <c r="A1690">
        <v>1689</v>
      </c>
      <c r="B1690" s="1">
        <v>45561</v>
      </c>
      <c r="C1690" s="1">
        <v>0.36359953703703701</v>
      </c>
      <c r="D1690" t="s">
        <v>5</v>
      </c>
      <c r="E1690">
        <v>32.82</v>
      </c>
      <c r="F1690" t="s">
        <v>6</v>
      </c>
      <c r="G1690">
        <v>8</v>
      </c>
      <c r="H1690" t="s">
        <v>89</v>
      </c>
    </row>
    <row r="1691" spans="1:8" x14ac:dyDescent="0.25">
      <c r="A1691">
        <v>1690</v>
      </c>
      <c r="B1691" s="1">
        <v>45561</v>
      </c>
      <c r="C1691" s="1">
        <v>0.44243055555555555</v>
      </c>
      <c r="D1691" t="s">
        <v>5</v>
      </c>
      <c r="E1691">
        <v>27.92</v>
      </c>
      <c r="F1691" t="s">
        <v>21</v>
      </c>
      <c r="G1691">
        <v>10</v>
      </c>
      <c r="H1691" t="s">
        <v>89</v>
      </c>
    </row>
    <row r="1692" spans="1:8" x14ac:dyDescent="0.25">
      <c r="A1692">
        <v>1691</v>
      </c>
      <c r="B1692" s="1">
        <v>45561</v>
      </c>
      <c r="C1692" s="1">
        <v>0.45546296296296296</v>
      </c>
      <c r="D1692" t="s">
        <v>5</v>
      </c>
      <c r="E1692">
        <v>18.12</v>
      </c>
      <c r="F1692" t="s">
        <v>12</v>
      </c>
      <c r="G1692">
        <v>10</v>
      </c>
      <c r="H1692" t="s">
        <v>89</v>
      </c>
    </row>
    <row r="1693" spans="1:8" x14ac:dyDescent="0.25">
      <c r="A1693">
        <v>1692</v>
      </c>
      <c r="B1693" s="1">
        <v>45561</v>
      </c>
      <c r="C1693" s="1">
        <v>0.48249999999999998</v>
      </c>
      <c r="D1693" t="s">
        <v>5</v>
      </c>
      <c r="E1693">
        <v>32.82</v>
      </c>
      <c r="F1693" t="s">
        <v>13</v>
      </c>
      <c r="G1693">
        <v>11</v>
      </c>
      <c r="H1693" t="s">
        <v>89</v>
      </c>
    </row>
    <row r="1694" spans="1:8" x14ac:dyDescent="0.25">
      <c r="A1694">
        <v>1693</v>
      </c>
      <c r="B1694" s="1">
        <v>45561</v>
      </c>
      <c r="C1694" s="1">
        <v>0.53334490740740736</v>
      </c>
      <c r="D1694" t="s">
        <v>5</v>
      </c>
      <c r="E1694">
        <v>32.82</v>
      </c>
      <c r="F1694" t="s">
        <v>6</v>
      </c>
      <c r="G1694">
        <v>12</v>
      </c>
      <c r="H1694" t="s">
        <v>90</v>
      </c>
    </row>
    <row r="1695" spans="1:8" x14ac:dyDescent="0.25">
      <c r="A1695">
        <v>1694</v>
      </c>
      <c r="B1695" s="1">
        <v>45561</v>
      </c>
      <c r="C1695" s="1">
        <v>0.76521990740740742</v>
      </c>
      <c r="D1695" t="s">
        <v>5</v>
      </c>
      <c r="E1695">
        <v>32.82</v>
      </c>
      <c r="F1695" t="s">
        <v>6</v>
      </c>
      <c r="G1695">
        <v>18</v>
      </c>
      <c r="H1695" t="s">
        <v>91</v>
      </c>
    </row>
    <row r="1696" spans="1:8" x14ac:dyDescent="0.25">
      <c r="A1696">
        <v>1695</v>
      </c>
      <c r="B1696" s="1">
        <v>45561</v>
      </c>
      <c r="C1696" s="1">
        <v>0.94809027777777777</v>
      </c>
      <c r="D1696" t="s">
        <v>5</v>
      </c>
      <c r="E1696">
        <v>32.82</v>
      </c>
      <c r="F1696" t="s">
        <v>6</v>
      </c>
      <c r="G1696">
        <v>22</v>
      </c>
      <c r="H1696" t="s">
        <v>91</v>
      </c>
    </row>
    <row r="1697" spans="1:8" x14ac:dyDescent="0.25">
      <c r="A1697">
        <v>1696</v>
      </c>
      <c r="B1697" s="1">
        <v>45561</v>
      </c>
      <c r="C1697" s="1">
        <v>0.9488078703703704</v>
      </c>
      <c r="D1697" t="s">
        <v>5</v>
      </c>
      <c r="E1697">
        <v>23.02</v>
      </c>
      <c r="F1697" t="s">
        <v>11</v>
      </c>
      <c r="G1697">
        <v>22</v>
      </c>
      <c r="H1697" t="s">
        <v>91</v>
      </c>
    </row>
    <row r="1698" spans="1:8" x14ac:dyDescent="0.25">
      <c r="A1698">
        <v>1697</v>
      </c>
      <c r="B1698" s="1">
        <v>45561</v>
      </c>
      <c r="C1698" s="1">
        <v>0.94958333333333333</v>
      </c>
      <c r="D1698" t="s">
        <v>5</v>
      </c>
      <c r="E1698">
        <v>27.92</v>
      </c>
      <c r="F1698" t="s">
        <v>21</v>
      </c>
      <c r="G1698">
        <v>22</v>
      </c>
      <c r="H1698" t="s">
        <v>91</v>
      </c>
    </row>
    <row r="1699" spans="1:8" x14ac:dyDescent="0.25">
      <c r="A1699">
        <v>1698</v>
      </c>
      <c r="B1699" s="1">
        <v>45562</v>
      </c>
      <c r="C1699" s="1">
        <v>0.39565972222222223</v>
      </c>
      <c r="D1699" t="s">
        <v>5</v>
      </c>
      <c r="E1699">
        <v>27.92</v>
      </c>
      <c r="F1699" t="s">
        <v>21</v>
      </c>
      <c r="G1699">
        <v>9</v>
      </c>
      <c r="H1699" t="s">
        <v>89</v>
      </c>
    </row>
    <row r="1700" spans="1:8" x14ac:dyDescent="0.25">
      <c r="A1700">
        <v>1699</v>
      </c>
      <c r="B1700" s="1">
        <v>45562</v>
      </c>
      <c r="C1700" s="1">
        <v>0.39841435185185187</v>
      </c>
      <c r="D1700" t="s">
        <v>5</v>
      </c>
      <c r="E1700">
        <v>23.02</v>
      </c>
      <c r="F1700" t="s">
        <v>11</v>
      </c>
      <c r="G1700">
        <v>9</v>
      </c>
      <c r="H1700" t="s">
        <v>89</v>
      </c>
    </row>
    <row r="1701" spans="1:8" x14ac:dyDescent="0.25">
      <c r="A1701">
        <v>1700</v>
      </c>
      <c r="B1701" s="1">
        <v>45562</v>
      </c>
      <c r="C1701" s="1">
        <v>0.4035185185185185</v>
      </c>
      <c r="D1701" t="s">
        <v>5</v>
      </c>
      <c r="E1701">
        <v>32.82</v>
      </c>
      <c r="F1701" t="s">
        <v>13</v>
      </c>
      <c r="G1701">
        <v>9</v>
      </c>
      <c r="H1701" t="s">
        <v>89</v>
      </c>
    </row>
    <row r="1702" spans="1:8" x14ac:dyDescent="0.25">
      <c r="A1702">
        <v>1701</v>
      </c>
      <c r="B1702" s="1">
        <v>45562</v>
      </c>
      <c r="C1702" s="1">
        <v>0.44925925925925925</v>
      </c>
      <c r="D1702" t="s">
        <v>5</v>
      </c>
      <c r="E1702">
        <v>27.92</v>
      </c>
      <c r="F1702" t="s">
        <v>21</v>
      </c>
      <c r="G1702">
        <v>10</v>
      </c>
      <c r="H1702" t="s">
        <v>89</v>
      </c>
    </row>
    <row r="1703" spans="1:8" x14ac:dyDescent="0.25">
      <c r="A1703">
        <v>1702</v>
      </c>
      <c r="B1703" s="1">
        <v>45562</v>
      </c>
      <c r="C1703" s="1">
        <v>0.4826388888888889</v>
      </c>
      <c r="D1703" t="s">
        <v>5</v>
      </c>
      <c r="E1703">
        <v>27.92</v>
      </c>
      <c r="F1703" t="s">
        <v>21</v>
      </c>
      <c r="G1703">
        <v>11</v>
      </c>
      <c r="H1703" t="s">
        <v>89</v>
      </c>
    </row>
    <row r="1704" spans="1:8" x14ac:dyDescent="0.25">
      <c r="A1704">
        <v>1703</v>
      </c>
      <c r="B1704" s="1">
        <v>45562</v>
      </c>
      <c r="C1704" s="1">
        <v>0.5559143518518519</v>
      </c>
      <c r="D1704" t="s">
        <v>5</v>
      </c>
      <c r="E1704">
        <v>32.82</v>
      </c>
      <c r="F1704" t="s">
        <v>13</v>
      </c>
      <c r="G1704">
        <v>13</v>
      </c>
      <c r="H1704" t="s">
        <v>90</v>
      </c>
    </row>
    <row r="1705" spans="1:8" x14ac:dyDescent="0.25">
      <c r="A1705">
        <v>1704</v>
      </c>
      <c r="B1705" s="1">
        <v>45562</v>
      </c>
      <c r="C1705" s="1">
        <v>0.5590856481481481</v>
      </c>
      <c r="D1705" t="s">
        <v>5</v>
      </c>
      <c r="E1705">
        <v>32.82</v>
      </c>
      <c r="F1705" t="s">
        <v>13</v>
      </c>
      <c r="G1705">
        <v>13</v>
      </c>
      <c r="H1705" t="s">
        <v>90</v>
      </c>
    </row>
    <row r="1706" spans="1:8" x14ac:dyDescent="0.25">
      <c r="A1706">
        <v>1705</v>
      </c>
      <c r="B1706" s="1">
        <v>45562</v>
      </c>
      <c r="C1706" s="1">
        <v>0.56149305555555551</v>
      </c>
      <c r="D1706" t="s">
        <v>5</v>
      </c>
      <c r="E1706">
        <v>23.02</v>
      </c>
      <c r="F1706" t="s">
        <v>8</v>
      </c>
      <c r="G1706">
        <v>13</v>
      </c>
      <c r="H1706" t="s">
        <v>90</v>
      </c>
    </row>
    <row r="1707" spans="1:8" x14ac:dyDescent="0.25">
      <c r="A1707">
        <v>1706</v>
      </c>
      <c r="B1707" s="1">
        <v>45562</v>
      </c>
      <c r="C1707" s="1">
        <v>0.56518518518518523</v>
      </c>
      <c r="D1707" t="s">
        <v>5</v>
      </c>
      <c r="E1707">
        <v>27.92</v>
      </c>
      <c r="F1707" t="s">
        <v>21</v>
      </c>
      <c r="G1707">
        <v>13</v>
      </c>
      <c r="H1707" t="s">
        <v>90</v>
      </c>
    </row>
    <row r="1708" spans="1:8" x14ac:dyDescent="0.25">
      <c r="A1708">
        <v>1707</v>
      </c>
      <c r="B1708" s="1">
        <v>45562</v>
      </c>
      <c r="C1708" s="1">
        <v>0.75535879629629632</v>
      </c>
      <c r="D1708" t="s">
        <v>5</v>
      </c>
      <c r="E1708">
        <v>32.82</v>
      </c>
      <c r="F1708" t="s">
        <v>6</v>
      </c>
      <c r="G1708">
        <v>18</v>
      </c>
      <c r="H1708" t="s">
        <v>91</v>
      </c>
    </row>
    <row r="1709" spans="1:8" x14ac:dyDescent="0.25">
      <c r="A1709">
        <v>1708</v>
      </c>
      <c r="B1709" s="1">
        <v>45562</v>
      </c>
      <c r="C1709" s="1">
        <v>0.7562268518518519</v>
      </c>
      <c r="D1709" t="s">
        <v>5</v>
      </c>
      <c r="E1709">
        <v>32.82</v>
      </c>
      <c r="F1709" t="s">
        <v>6</v>
      </c>
      <c r="G1709">
        <v>18</v>
      </c>
      <c r="H1709" t="s">
        <v>91</v>
      </c>
    </row>
    <row r="1710" spans="1:8" x14ac:dyDescent="0.25">
      <c r="A1710">
        <v>1709</v>
      </c>
      <c r="B1710" s="1">
        <v>45562</v>
      </c>
      <c r="C1710" s="1">
        <v>0.77621527777777777</v>
      </c>
      <c r="D1710" t="s">
        <v>5</v>
      </c>
      <c r="E1710">
        <v>32.82</v>
      </c>
      <c r="F1710" t="s">
        <v>13</v>
      </c>
      <c r="G1710">
        <v>18</v>
      </c>
      <c r="H1710" t="s">
        <v>91</v>
      </c>
    </row>
    <row r="1711" spans="1:8" x14ac:dyDescent="0.25">
      <c r="A1711">
        <v>1710</v>
      </c>
      <c r="B1711" s="1">
        <v>45562</v>
      </c>
      <c r="C1711" s="1">
        <v>0.77839120370370374</v>
      </c>
      <c r="D1711" t="s">
        <v>5</v>
      </c>
      <c r="E1711">
        <v>32.82</v>
      </c>
      <c r="F1711" t="s">
        <v>13</v>
      </c>
      <c r="G1711">
        <v>18</v>
      </c>
      <c r="H1711" t="s">
        <v>91</v>
      </c>
    </row>
    <row r="1712" spans="1:8" x14ac:dyDescent="0.25">
      <c r="A1712">
        <v>1711</v>
      </c>
      <c r="B1712" s="1">
        <v>45562</v>
      </c>
      <c r="C1712" s="1">
        <v>0.84598379629629628</v>
      </c>
      <c r="D1712" t="s">
        <v>5</v>
      </c>
      <c r="E1712">
        <v>32.82</v>
      </c>
      <c r="F1712" t="s">
        <v>13</v>
      </c>
      <c r="G1712">
        <v>20</v>
      </c>
      <c r="H1712" t="s">
        <v>91</v>
      </c>
    </row>
    <row r="1713" spans="1:8" x14ac:dyDescent="0.25">
      <c r="A1713">
        <v>1712</v>
      </c>
      <c r="B1713" s="1">
        <v>45562</v>
      </c>
      <c r="C1713" s="1">
        <v>0.84668981481481487</v>
      </c>
      <c r="D1713" t="s">
        <v>5</v>
      </c>
      <c r="E1713">
        <v>32.82</v>
      </c>
      <c r="F1713" t="s">
        <v>13</v>
      </c>
      <c r="G1713">
        <v>20</v>
      </c>
      <c r="H1713" t="s">
        <v>91</v>
      </c>
    </row>
    <row r="1714" spans="1:8" x14ac:dyDescent="0.25">
      <c r="A1714">
        <v>1713</v>
      </c>
      <c r="B1714" s="1">
        <v>45562</v>
      </c>
      <c r="C1714" s="1">
        <v>0.8737731481481481</v>
      </c>
      <c r="D1714" t="s">
        <v>5</v>
      </c>
      <c r="E1714">
        <v>27.92</v>
      </c>
      <c r="F1714" t="s">
        <v>21</v>
      </c>
      <c r="G1714">
        <v>20</v>
      </c>
      <c r="H1714" t="s">
        <v>91</v>
      </c>
    </row>
    <row r="1715" spans="1:8" x14ac:dyDescent="0.25">
      <c r="A1715">
        <v>1714</v>
      </c>
      <c r="B1715" s="1">
        <v>45563</v>
      </c>
      <c r="C1715" s="1">
        <v>0.33802083333333333</v>
      </c>
      <c r="D1715" t="s">
        <v>5</v>
      </c>
      <c r="E1715">
        <v>27.92</v>
      </c>
      <c r="F1715" t="s">
        <v>21</v>
      </c>
      <c r="G1715">
        <v>8</v>
      </c>
      <c r="H1715" t="s">
        <v>89</v>
      </c>
    </row>
    <row r="1716" spans="1:8" x14ac:dyDescent="0.25">
      <c r="A1716">
        <v>1715</v>
      </c>
      <c r="B1716" s="1">
        <v>45563</v>
      </c>
      <c r="C1716" s="1">
        <v>0.3966898148148148</v>
      </c>
      <c r="D1716" t="s">
        <v>5</v>
      </c>
      <c r="E1716">
        <v>27.92</v>
      </c>
      <c r="F1716" t="s">
        <v>21</v>
      </c>
      <c r="G1716">
        <v>9</v>
      </c>
      <c r="H1716" t="s">
        <v>89</v>
      </c>
    </row>
    <row r="1717" spans="1:8" x14ac:dyDescent="0.25">
      <c r="A1717">
        <v>1716</v>
      </c>
      <c r="B1717" s="1">
        <v>45563</v>
      </c>
      <c r="C1717" s="1">
        <v>0.60123842592592591</v>
      </c>
      <c r="D1717" t="s">
        <v>5</v>
      </c>
      <c r="E1717">
        <v>35.76</v>
      </c>
      <c r="F1717" t="s">
        <v>6</v>
      </c>
      <c r="G1717">
        <v>14</v>
      </c>
      <c r="H1717" t="s">
        <v>90</v>
      </c>
    </row>
    <row r="1718" spans="1:8" x14ac:dyDescent="0.25">
      <c r="A1718">
        <v>1717</v>
      </c>
      <c r="B1718" s="1">
        <v>45563</v>
      </c>
      <c r="C1718" s="1">
        <v>0.70648148148148149</v>
      </c>
      <c r="D1718" t="s">
        <v>5</v>
      </c>
      <c r="E1718">
        <v>35.76</v>
      </c>
      <c r="F1718" t="s">
        <v>6</v>
      </c>
      <c r="G1718">
        <v>16</v>
      </c>
      <c r="H1718" t="s">
        <v>90</v>
      </c>
    </row>
    <row r="1719" spans="1:8" x14ac:dyDescent="0.25">
      <c r="A1719">
        <v>1718</v>
      </c>
      <c r="B1719" s="1">
        <v>45563</v>
      </c>
      <c r="C1719" s="1">
        <v>0.72657407407407404</v>
      </c>
      <c r="D1719" t="s">
        <v>5</v>
      </c>
      <c r="E1719">
        <v>30.86</v>
      </c>
      <c r="F1719" t="s">
        <v>21</v>
      </c>
      <c r="G1719">
        <v>17</v>
      </c>
      <c r="H1719" t="s">
        <v>90</v>
      </c>
    </row>
    <row r="1720" spans="1:8" x14ac:dyDescent="0.25">
      <c r="A1720">
        <v>1719</v>
      </c>
      <c r="B1720" s="1">
        <v>45563</v>
      </c>
      <c r="C1720" s="1">
        <v>0.85730324074074071</v>
      </c>
      <c r="D1720" t="s">
        <v>5</v>
      </c>
      <c r="E1720">
        <v>35.76</v>
      </c>
      <c r="F1720" t="s">
        <v>6</v>
      </c>
      <c r="G1720">
        <v>20</v>
      </c>
      <c r="H1720" t="s">
        <v>91</v>
      </c>
    </row>
    <row r="1721" spans="1:8" x14ac:dyDescent="0.25">
      <c r="A1721">
        <v>1720</v>
      </c>
      <c r="B1721" s="1">
        <v>45563</v>
      </c>
      <c r="C1721" s="1">
        <v>0.8601388888888889</v>
      </c>
      <c r="D1721" t="s">
        <v>5</v>
      </c>
      <c r="E1721">
        <v>35.76</v>
      </c>
      <c r="F1721" t="s">
        <v>6</v>
      </c>
      <c r="G1721">
        <v>20</v>
      </c>
      <c r="H1721" t="s">
        <v>91</v>
      </c>
    </row>
    <row r="1722" spans="1:8" x14ac:dyDescent="0.25">
      <c r="A1722">
        <v>1721</v>
      </c>
      <c r="B1722" s="1">
        <v>45563</v>
      </c>
      <c r="C1722" s="1">
        <v>0.92819444444444443</v>
      </c>
      <c r="D1722" t="s">
        <v>5</v>
      </c>
      <c r="E1722">
        <v>35.76</v>
      </c>
      <c r="F1722" t="s">
        <v>13</v>
      </c>
      <c r="G1722">
        <v>22</v>
      </c>
      <c r="H1722" t="s">
        <v>91</v>
      </c>
    </row>
    <row r="1723" spans="1:8" x14ac:dyDescent="0.25">
      <c r="A1723">
        <v>1722</v>
      </c>
      <c r="B1723" s="1">
        <v>45563</v>
      </c>
      <c r="C1723" s="1">
        <v>0.92880787037037038</v>
      </c>
      <c r="D1723" t="s">
        <v>5</v>
      </c>
      <c r="E1723">
        <v>35.76</v>
      </c>
      <c r="F1723" t="s">
        <v>9</v>
      </c>
      <c r="G1723">
        <v>22</v>
      </c>
      <c r="H1723" t="s">
        <v>91</v>
      </c>
    </row>
    <row r="1724" spans="1:8" x14ac:dyDescent="0.25">
      <c r="A1724">
        <v>1723</v>
      </c>
      <c r="B1724" s="1">
        <v>45563</v>
      </c>
      <c r="C1724" s="1">
        <v>0.92935185185185187</v>
      </c>
      <c r="D1724" t="s">
        <v>5</v>
      </c>
      <c r="E1724">
        <v>25.96</v>
      </c>
      <c r="F1724" t="s">
        <v>11</v>
      </c>
      <c r="G1724">
        <v>22</v>
      </c>
      <c r="H1724" t="s">
        <v>91</v>
      </c>
    </row>
    <row r="1725" spans="1:8" x14ac:dyDescent="0.25">
      <c r="A1725">
        <v>1724</v>
      </c>
      <c r="B1725" s="1">
        <v>45563</v>
      </c>
      <c r="C1725" s="1">
        <v>0.93001157407407409</v>
      </c>
      <c r="D1725" t="s">
        <v>5</v>
      </c>
      <c r="E1725">
        <v>35.76</v>
      </c>
      <c r="F1725" t="s">
        <v>7</v>
      </c>
      <c r="G1725">
        <v>22</v>
      </c>
      <c r="H1725" t="s">
        <v>91</v>
      </c>
    </row>
    <row r="1726" spans="1:8" x14ac:dyDescent="0.25">
      <c r="A1726">
        <v>1725</v>
      </c>
      <c r="B1726" s="1">
        <v>45564</v>
      </c>
      <c r="C1726" s="1">
        <v>0.45052083333333331</v>
      </c>
      <c r="D1726" t="s">
        <v>5</v>
      </c>
      <c r="E1726">
        <v>25.96</v>
      </c>
      <c r="F1726" t="s">
        <v>8</v>
      </c>
      <c r="G1726">
        <v>10</v>
      </c>
      <c r="H1726" t="s">
        <v>89</v>
      </c>
    </row>
    <row r="1727" spans="1:8" x14ac:dyDescent="0.25">
      <c r="A1727">
        <v>1726</v>
      </c>
      <c r="B1727" s="1">
        <v>45564</v>
      </c>
      <c r="C1727" s="1">
        <v>0.45144675925925926</v>
      </c>
      <c r="D1727" t="s">
        <v>5</v>
      </c>
      <c r="E1727">
        <v>35.76</v>
      </c>
      <c r="F1727" t="s">
        <v>13</v>
      </c>
      <c r="G1727">
        <v>10</v>
      </c>
      <c r="H1727" t="s">
        <v>89</v>
      </c>
    </row>
    <row r="1728" spans="1:8" x14ac:dyDescent="0.25">
      <c r="A1728">
        <v>1727</v>
      </c>
      <c r="B1728" s="1">
        <v>45564</v>
      </c>
      <c r="C1728" s="1">
        <v>0.45211805555555556</v>
      </c>
      <c r="D1728" t="s">
        <v>5</v>
      </c>
      <c r="E1728">
        <v>35.76</v>
      </c>
      <c r="F1728" t="s">
        <v>13</v>
      </c>
      <c r="G1728">
        <v>10</v>
      </c>
      <c r="H1728" t="s">
        <v>89</v>
      </c>
    </row>
    <row r="1729" spans="1:8" x14ac:dyDescent="0.25">
      <c r="A1729">
        <v>1728</v>
      </c>
      <c r="B1729" s="1">
        <v>45564</v>
      </c>
      <c r="C1729" s="1">
        <v>0.45304398148148151</v>
      </c>
      <c r="D1729" t="s">
        <v>5</v>
      </c>
      <c r="E1729">
        <v>35.76</v>
      </c>
      <c r="F1729" t="s">
        <v>13</v>
      </c>
      <c r="G1729">
        <v>10</v>
      </c>
      <c r="H1729" t="s">
        <v>89</v>
      </c>
    </row>
    <row r="1730" spans="1:8" x14ac:dyDescent="0.25">
      <c r="A1730">
        <v>1729</v>
      </c>
      <c r="B1730" s="1">
        <v>45564</v>
      </c>
      <c r="C1730" s="1">
        <v>0.45395833333333335</v>
      </c>
      <c r="D1730" t="s">
        <v>5</v>
      </c>
      <c r="E1730">
        <v>30.86</v>
      </c>
      <c r="F1730" t="s">
        <v>21</v>
      </c>
      <c r="G1730">
        <v>10</v>
      </c>
      <c r="H1730" t="s">
        <v>89</v>
      </c>
    </row>
    <row r="1731" spans="1:8" x14ac:dyDescent="0.25">
      <c r="A1731">
        <v>1730</v>
      </c>
      <c r="B1731" s="1">
        <v>45564</v>
      </c>
      <c r="C1731" s="1">
        <v>0.5248032407407407</v>
      </c>
      <c r="D1731" t="s">
        <v>5</v>
      </c>
      <c r="E1731">
        <v>35.76</v>
      </c>
      <c r="F1731" t="s">
        <v>6</v>
      </c>
      <c r="G1731">
        <v>12</v>
      </c>
      <c r="H1731" t="s">
        <v>90</v>
      </c>
    </row>
    <row r="1732" spans="1:8" x14ac:dyDescent="0.25">
      <c r="A1732">
        <v>1731</v>
      </c>
      <c r="B1732" s="1">
        <v>45564</v>
      </c>
      <c r="C1732" s="1">
        <v>0.53539351851851846</v>
      </c>
      <c r="D1732" t="s">
        <v>5</v>
      </c>
      <c r="E1732">
        <v>25.96</v>
      </c>
      <c r="F1732" t="s">
        <v>11</v>
      </c>
      <c r="G1732">
        <v>12</v>
      </c>
      <c r="H1732" t="s">
        <v>90</v>
      </c>
    </row>
    <row r="1733" spans="1:8" x14ac:dyDescent="0.25">
      <c r="A1733">
        <v>1732</v>
      </c>
      <c r="B1733" s="1">
        <v>45564</v>
      </c>
      <c r="C1733" s="1">
        <v>0.53767361111111112</v>
      </c>
      <c r="D1733" t="s">
        <v>5</v>
      </c>
      <c r="E1733">
        <v>35.76</v>
      </c>
      <c r="F1733" t="s">
        <v>6</v>
      </c>
      <c r="G1733">
        <v>12</v>
      </c>
      <c r="H1733" t="s">
        <v>90</v>
      </c>
    </row>
    <row r="1734" spans="1:8" x14ac:dyDescent="0.25">
      <c r="A1734">
        <v>1733</v>
      </c>
      <c r="B1734" s="1">
        <v>45564</v>
      </c>
      <c r="C1734" s="1">
        <v>0.53843750000000001</v>
      </c>
      <c r="D1734" t="s">
        <v>5</v>
      </c>
      <c r="E1734">
        <v>35.76</v>
      </c>
      <c r="F1734" t="s">
        <v>6</v>
      </c>
      <c r="G1734">
        <v>12</v>
      </c>
      <c r="H1734" t="s">
        <v>90</v>
      </c>
    </row>
    <row r="1735" spans="1:8" x14ac:dyDescent="0.25">
      <c r="A1735">
        <v>1734</v>
      </c>
      <c r="B1735" s="1">
        <v>45564</v>
      </c>
      <c r="C1735" s="1">
        <v>0.75170138888888893</v>
      </c>
      <c r="D1735" t="s">
        <v>5</v>
      </c>
      <c r="E1735">
        <v>35.76</v>
      </c>
      <c r="F1735" t="s">
        <v>13</v>
      </c>
      <c r="G1735">
        <v>18</v>
      </c>
      <c r="H1735" t="s">
        <v>91</v>
      </c>
    </row>
    <row r="1736" spans="1:8" x14ac:dyDescent="0.25">
      <c r="A1736">
        <v>1735</v>
      </c>
      <c r="B1736" s="1">
        <v>45564</v>
      </c>
      <c r="C1736" s="1">
        <v>0.93821759259259263</v>
      </c>
      <c r="D1736" t="s">
        <v>5</v>
      </c>
      <c r="E1736">
        <v>35.76</v>
      </c>
      <c r="F1736" t="s">
        <v>6</v>
      </c>
      <c r="G1736">
        <v>22</v>
      </c>
      <c r="H1736" t="s">
        <v>91</v>
      </c>
    </row>
    <row r="1737" spans="1:8" x14ac:dyDescent="0.25">
      <c r="A1737">
        <v>1736</v>
      </c>
      <c r="B1737" s="1">
        <v>45565</v>
      </c>
      <c r="C1737" s="1">
        <v>0.33943287037037034</v>
      </c>
      <c r="D1737" t="s">
        <v>5</v>
      </c>
      <c r="E1737">
        <v>25.96</v>
      </c>
      <c r="F1737" t="s">
        <v>11</v>
      </c>
      <c r="G1737">
        <v>8</v>
      </c>
      <c r="H1737" t="s">
        <v>89</v>
      </c>
    </row>
    <row r="1738" spans="1:8" x14ac:dyDescent="0.25">
      <c r="A1738">
        <v>1737</v>
      </c>
      <c r="B1738" s="1">
        <v>45565</v>
      </c>
      <c r="C1738" s="1">
        <v>0.3742361111111111</v>
      </c>
      <c r="D1738" t="s">
        <v>5</v>
      </c>
      <c r="E1738">
        <v>25.96</v>
      </c>
      <c r="F1738" t="s">
        <v>11</v>
      </c>
      <c r="G1738">
        <v>8</v>
      </c>
      <c r="H1738" t="s">
        <v>89</v>
      </c>
    </row>
    <row r="1739" spans="1:8" x14ac:dyDescent="0.25">
      <c r="A1739">
        <v>1738</v>
      </c>
      <c r="B1739" s="1">
        <v>45565</v>
      </c>
      <c r="C1739" s="1">
        <v>0.37504629629629632</v>
      </c>
      <c r="D1739" t="s">
        <v>5</v>
      </c>
      <c r="E1739">
        <v>35.76</v>
      </c>
      <c r="F1739" t="s">
        <v>7</v>
      </c>
      <c r="G1739">
        <v>9</v>
      </c>
      <c r="H1739" t="s">
        <v>89</v>
      </c>
    </row>
    <row r="1740" spans="1:8" x14ac:dyDescent="0.25">
      <c r="A1740">
        <v>1739</v>
      </c>
      <c r="B1740" s="1">
        <v>45565</v>
      </c>
      <c r="C1740" s="1">
        <v>0.41746527777777775</v>
      </c>
      <c r="D1740" t="s">
        <v>5</v>
      </c>
      <c r="E1740">
        <v>30.86</v>
      </c>
      <c r="F1740" t="s">
        <v>21</v>
      </c>
      <c r="G1740">
        <v>10</v>
      </c>
      <c r="H1740" t="s">
        <v>89</v>
      </c>
    </row>
    <row r="1741" spans="1:8" x14ac:dyDescent="0.25">
      <c r="A1741">
        <v>1740</v>
      </c>
      <c r="B1741" s="1">
        <v>45565</v>
      </c>
      <c r="C1741" s="1">
        <v>0.42034722222222221</v>
      </c>
      <c r="D1741" t="s">
        <v>5</v>
      </c>
      <c r="E1741">
        <v>25.96</v>
      </c>
      <c r="F1741" t="s">
        <v>11</v>
      </c>
      <c r="G1741">
        <v>10</v>
      </c>
      <c r="H1741" t="s">
        <v>89</v>
      </c>
    </row>
    <row r="1742" spans="1:8" x14ac:dyDescent="0.25">
      <c r="A1742">
        <v>1741</v>
      </c>
      <c r="B1742" s="1">
        <v>45565</v>
      </c>
      <c r="C1742" s="1">
        <v>0.48118055555555556</v>
      </c>
      <c r="D1742" t="s">
        <v>5</v>
      </c>
      <c r="E1742">
        <v>30.86</v>
      </c>
      <c r="F1742" t="s">
        <v>21</v>
      </c>
      <c r="G1742">
        <v>11</v>
      </c>
      <c r="H1742" t="s">
        <v>89</v>
      </c>
    </row>
    <row r="1743" spans="1:8" x14ac:dyDescent="0.25">
      <c r="A1743">
        <v>1742</v>
      </c>
      <c r="B1743" s="1">
        <v>45565</v>
      </c>
      <c r="C1743" s="1">
        <v>0.69842592592592589</v>
      </c>
      <c r="D1743" t="s">
        <v>5</v>
      </c>
      <c r="E1743">
        <v>30.86</v>
      </c>
      <c r="F1743" t="s">
        <v>21</v>
      </c>
      <c r="G1743">
        <v>16</v>
      </c>
      <c r="H1743" t="s">
        <v>90</v>
      </c>
    </row>
    <row r="1744" spans="1:8" x14ac:dyDescent="0.25">
      <c r="A1744">
        <v>1743</v>
      </c>
      <c r="B1744" s="1">
        <v>45565</v>
      </c>
      <c r="C1744" s="1">
        <v>0.81409722222222225</v>
      </c>
      <c r="D1744" t="s">
        <v>5</v>
      </c>
      <c r="E1744">
        <v>35.76</v>
      </c>
      <c r="F1744" t="s">
        <v>6</v>
      </c>
      <c r="G1744">
        <v>19</v>
      </c>
      <c r="H1744" t="s">
        <v>91</v>
      </c>
    </row>
    <row r="1745" spans="1:8" x14ac:dyDescent="0.25">
      <c r="A1745">
        <v>1744</v>
      </c>
      <c r="B1745" s="1">
        <v>45565</v>
      </c>
      <c r="C1745" s="1">
        <v>0.82863425925925926</v>
      </c>
      <c r="D1745" t="s">
        <v>5</v>
      </c>
      <c r="E1745">
        <v>30.86</v>
      </c>
      <c r="F1745" t="s">
        <v>21</v>
      </c>
      <c r="G1745">
        <v>19</v>
      </c>
      <c r="H1745" t="s">
        <v>91</v>
      </c>
    </row>
    <row r="1746" spans="1:8" x14ac:dyDescent="0.25">
      <c r="A1746">
        <v>1745</v>
      </c>
      <c r="B1746" s="1">
        <v>45565</v>
      </c>
      <c r="C1746" s="1">
        <v>0.82936342592592593</v>
      </c>
      <c r="D1746" t="s">
        <v>5</v>
      </c>
      <c r="E1746">
        <v>25.96</v>
      </c>
      <c r="F1746" t="s">
        <v>11</v>
      </c>
      <c r="G1746">
        <v>19</v>
      </c>
      <c r="H1746" t="s">
        <v>91</v>
      </c>
    </row>
    <row r="1747" spans="1:8" x14ac:dyDescent="0.25">
      <c r="A1747">
        <v>1746</v>
      </c>
      <c r="B1747" s="1">
        <v>45565</v>
      </c>
      <c r="C1747" s="1">
        <v>0.83284722222222218</v>
      </c>
      <c r="D1747" t="s">
        <v>5</v>
      </c>
      <c r="E1747">
        <v>35.76</v>
      </c>
      <c r="F1747" t="s">
        <v>6</v>
      </c>
      <c r="G1747">
        <v>19</v>
      </c>
      <c r="H1747" t="s">
        <v>91</v>
      </c>
    </row>
    <row r="1748" spans="1:8" x14ac:dyDescent="0.25">
      <c r="A1748">
        <v>1747</v>
      </c>
      <c r="B1748" s="1">
        <v>45565</v>
      </c>
      <c r="C1748" s="1">
        <v>0.83381944444444445</v>
      </c>
      <c r="D1748" t="s">
        <v>5</v>
      </c>
      <c r="E1748">
        <v>30.86</v>
      </c>
      <c r="F1748" t="s">
        <v>21</v>
      </c>
      <c r="G1748">
        <v>20</v>
      </c>
      <c r="H1748" t="s">
        <v>91</v>
      </c>
    </row>
    <row r="1749" spans="1:8" x14ac:dyDescent="0.25">
      <c r="A1749">
        <v>1748</v>
      </c>
      <c r="B1749" s="1">
        <v>45565</v>
      </c>
      <c r="C1749" s="1">
        <v>0.83451388888888889</v>
      </c>
      <c r="D1749" t="s">
        <v>5</v>
      </c>
      <c r="E1749">
        <v>30.86</v>
      </c>
      <c r="F1749" t="s">
        <v>21</v>
      </c>
      <c r="G1749">
        <v>20</v>
      </c>
      <c r="H1749" t="s">
        <v>91</v>
      </c>
    </row>
    <row r="1750" spans="1:8" x14ac:dyDescent="0.25">
      <c r="A1750">
        <v>1749</v>
      </c>
      <c r="B1750" s="1">
        <v>45565</v>
      </c>
      <c r="C1750" s="1">
        <v>0.90355324074074073</v>
      </c>
      <c r="D1750" t="s">
        <v>5</v>
      </c>
      <c r="E1750">
        <v>30.86</v>
      </c>
      <c r="F1750" t="s">
        <v>21</v>
      </c>
      <c r="G1750">
        <v>21</v>
      </c>
      <c r="H1750" t="s">
        <v>91</v>
      </c>
    </row>
    <row r="1751" spans="1:8" x14ac:dyDescent="0.25">
      <c r="A1751">
        <v>1750</v>
      </c>
      <c r="B1751" s="1">
        <v>45566</v>
      </c>
      <c r="C1751" s="1">
        <v>0.32439814814814816</v>
      </c>
      <c r="D1751" t="s">
        <v>5</v>
      </c>
      <c r="E1751">
        <v>35.76</v>
      </c>
      <c r="F1751" t="s">
        <v>6</v>
      </c>
      <c r="G1751">
        <v>7</v>
      </c>
      <c r="H1751" t="s">
        <v>89</v>
      </c>
    </row>
    <row r="1752" spans="1:8" x14ac:dyDescent="0.25">
      <c r="A1752">
        <v>1751</v>
      </c>
      <c r="B1752" s="1">
        <v>45566</v>
      </c>
      <c r="C1752" s="1">
        <v>0.40868055555555555</v>
      </c>
      <c r="D1752" t="s">
        <v>5</v>
      </c>
      <c r="E1752">
        <v>30.86</v>
      </c>
      <c r="F1752" t="s">
        <v>21</v>
      </c>
      <c r="G1752">
        <v>9</v>
      </c>
      <c r="H1752" t="s">
        <v>89</v>
      </c>
    </row>
    <row r="1753" spans="1:8" x14ac:dyDescent="0.25">
      <c r="A1753">
        <v>1752</v>
      </c>
      <c r="B1753" s="1">
        <v>45566</v>
      </c>
      <c r="C1753" s="1">
        <v>0.41835648148148147</v>
      </c>
      <c r="D1753" t="s">
        <v>5</v>
      </c>
      <c r="E1753">
        <v>30.86</v>
      </c>
      <c r="F1753" t="s">
        <v>21</v>
      </c>
      <c r="G1753">
        <v>10</v>
      </c>
      <c r="H1753" t="s">
        <v>89</v>
      </c>
    </row>
    <row r="1754" spans="1:8" x14ac:dyDescent="0.25">
      <c r="A1754">
        <v>1753</v>
      </c>
      <c r="B1754" s="1">
        <v>45566</v>
      </c>
      <c r="C1754" s="1">
        <v>0.4192939814814815</v>
      </c>
      <c r="D1754" t="s">
        <v>5</v>
      </c>
      <c r="E1754">
        <v>30.86</v>
      </c>
      <c r="F1754" t="s">
        <v>21</v>
      </c>
      <c r="G1754">
        <v>10</v>
      </c>
      <c r="H1754" t="s">
        <v>89</v>
      </c>
    </row>
    <row r="1755" spans="1:8" x14ac:dyDescent="0.25">
      <c r="A1755">
        <v>1754</v>
      </c>
      <c r="B1755" s="1">
        <v>45566</v>
      </c>
      <c r="C1755" s="1">
        <v>0.49688657407407405</v>
      </c>
      <c r="D1755" t="s">
        <v>5</v>
      </c>
      <c r="E1755">
        <v>30.86</v>
      </c>
      <c r="F1755" t="s">
        <v>21</v>
      </c>
      <c r="G1755">
        <v>11</v>
      </c>
      <c r="H1755" t="s">
        <v>89</v>
      </c>
    </row>
    <row r="1756" spans="1:8" x14ac:dyDescent="0.25">
      <c r="A1756">
        <v>1755</v>
      </c>
      <c r="B1756" s="1">
        <v>45566</v>
      </c>
      <c r="C1756" s="1">
        <v>0.50888888888888884</v>
      </c>
      <c r="D1756" t="s">
        <v>5</v>
      </c>
      <c r="E1756">
        <v>30.86</v>
      </c>
      <c r="F1756" t="s">
        <v>21</v>
      </c>
      <c r="G1756">
        <v>12</v>
      </c>
      <c r="H1756" t="s">
        <v>90</v>
      </c>
    </row>
    <row r="1757" spans="1:8" x14ac:dyDescent="0.25">
      <c r="A1757">
        <v>1756</v>
      </c>
      <c r="B1757" s="1">
        <v>45566</v>
      </c>
      <c r="C1757" s="1">
        <v>0.50998842592592597</v>
      </c>
      <c r="D1757" t="s">
        <v>5</v>
      </c>
      <c r="E1757">
        <v>30.86</v>
      </c>
      <c r="F1757" t="s">
        <v>21</v>
      </c>
      <c r="G1757">
        <v>12</v>
      </c>
      <c r="H1757" t="s">
        <v>90</v>
      </c>
    </row>
    <row r="1758" spans="1:8" x14ac:dyDescent="0.25">
      <c r="A1758">
        <v>1757</v>
      </c>
      <c r="B1758" s="1">
        <v>45566</v>
      </c>
      <c r="C1758" s="1">
        <v>0.59553240740740743</v>
      </c>
      <c r="D1758" t="s">
        <v>5</v>
      </c>
      <c r="E1758">
        <v>25.96</v>
      </c>
      <c r="F1758" t="s">
        <v>8</v>
      </c>
      <c r="G1758">
        <v>14</v>
      </c>
      <c r="H1758" t="s">
        <v>90</v>
      </c>
    </row>
    <row r="1759" spans="1:8" x14ac:dyDescent="0.25">
      <c r="A1759">
        <v>1758</v>
      </c>
      <c r="B1759" s="1">
        <v>45566</v>
      </c>
      <c r="C1759" s="1">
        <v>0.59643518518518523</v>
      </c>
      <c r="D1759" t="s">
        <v>5</v>
      </c>
      <c r="E1759">
        <v>30.86</v>
      </c>
      <c r="F1759" t="s">
        <v>21</v>
      </c>
      <c r="G1759">
        <v>14</v>
      </c>
      <c r="H1759" t="s">
        <v>90</v>
      </c>
    </row>
    <row r="1760" spans="1:8" x14ac:dyDescent="0.25">
      <c r="A1760">
        <v>1759</v>
      </c>
      <c r="B1760" s="1">
        <v>45566</v>
      </c>
      <c r="C1760" s="1">
        <v>0.67266203703703709</v>
      </c>
      <c r="D1760" t="s">
        <v>5</v>
      </c>
      <c r="E1760">
        <v>35.76</v>
      </c>
      <c r="F1760" t="s">
        <v>7</v>
      </c>
      <c r="G1760">
        <v>16</v>
      </c>
      <c r="H1760" t="s">
        <v>90</v>
      </c>
    </row>
    <row r="1761" spans="1:8" x14ac:dyDescent="0.25">
      <c r="A1761">
        <v>1760</v>
      </c>
      <c r="B1761" s="1">
        <v>45566</v>
      </c>
      <c r="C1761" s="1">
        <v>0.69576388888888885</v>
      </c>
      <c r="D1761" t="s">
        <v>5</v>
      </c>
      <c r="E1761">
        <v>25.96</v>
      </c>
      <c r="F1761" t="s">
        <v>8</v>
      </c>
      <c r="G1761">
        <v>16</v>
      </c>
      <c r="H1761" t="s">
        <v>90</v>
      </c>
    </row>
    <row r="1762" spans="1:8" x14ac:dyDescent="0.25">
      <c r="A1762">
        <v>1761</v>
      </c>
      <c r="B1762" s="1">
        <v>45566</v>
      </c>
      <c r="C1762" s="1">
        <v>0.75585648148148143</v>
      </c>
      <c r="D1762" t="s">
        <v>5</v>
      </c>
      <c r="E1762">
        <v>35.76</v>
      </c>
      <c r="F1762" t="s">
        <v>6</v>
      </c>
      <c r="G1762">
        <v>18</v>
      </c>
      <c r="H1762" t="s">
        <v>91</v>
      </c>
    </row>
    <row r="1763" spans="1:8" x14ac:dyDescent="0.25">
      <c r="A1763">
        <v>1762</v>
      </c>
      <c r="B1763" s="1">
        <v>45566</v>
      </c>
      <c r="C1763" s="1">
        <v>0.76609953703703704</v>
      </c>
      <c r="D1763" t="s">
        <v>5</v>
      </c>
      <c r="E1763">
        <v>35.76</v>
      </c>
      <c r="F1763" t="s">
        <v>6</v>
      </c>
      <c r="G1763">
        <v>18</v>
      </c>
      <c r="H1763" t="s">
        <v>91</v>
      </c>
    </row>
    <row r="1764" spans="1:8" x14ac:dyDescent="0.25">
      <c r="A1764">
        <v>1763</v>
      </c>
      <c r="B1764" s="1">
        <v>45566</v>
      </c>
      <c r="C1764" s="1">
        <v>0.76682870370370371</v>
      </c>
      <c r="D1764" t="s">
        <v>5</v>
      </c>
      <c r="E1764">
        <v>35.76</v>
      </c>
      <c r="F1764" t="s">
        <v>7</v>
      </c>
      <c r="G1764">
        <v>18</v>
      </c>
      <c r="H1764" t="s">
        <v>91</v>
      </c>
    </row>
    <row r="1765" spans="1:8" x14ac:dyDescent="0.25">
      <c r="A1765">
        <v>1764</v>
      </c>
      <c r="B1765" s="1">
        <v>45566</v>
      </c>
      <c r="C1765" s="1">
        <v>0.83567129629629633</v>
      </c>
      <c r="D1765" t="s">
        <v>5</v>
      </c>
      <c r="E1765">
        <v>35.76</v>
      </c>
      <c r="F1765" t="s">
        <v>7</v>
      </c>
      <c r="G1765">
        <v>20</v>
      </c>
      <c r="H1765" t="s">
        <v>91</v>
      </c>
    </row>
    <row r="1766" spans="1:8" x14ac:dyDescent="0.25">
      <c r="A1766">
        <v>1765</v>
      </c>
      <c r="B1766" s="1">
        <v>45567</v>
      </c>
      <c r="C1766" s="1">
        <v>0.33145833333333335</v>
      </c>
      <c r="D1766" t="s">
        <v>5</v>
      </c>
      <c r="E1766">
        <v>35.76</v>
      </c>
      <c r="F1766" t="s">
        <v>6</v>
      </c>
      <c r="G1766">
        <v>7</v>
      </c>
      <c r="H1766" t="s">
        <v>89</v>
      </c>
    </row>
    <row r="1767" spans="1:8" x14ac:dyDescent="0.25">
      <c r="A1767">
        <v>1766</v>
      </c>
      <c r="B1767" s="1">
        <v>45567</v>
      </c>
      <c r="C1767" s="1">
        <v>0.36300925925925925</v>
      </c>
      <c r="D1767" t="s">
        <v>5</v>
      </c>
      <c r="E1767">
        <v>25.96</v>
      </c>
      <c r="F1767" t="s">
        <v>11</v>
      </c>
      <c r="G1767">
        <v>8</v>
      </c>
      <c r="H1767" t="s">
        <v>89</v>
      </c>
    </row>
    <row r="1768" spans="1:8" x14ac:dyDescent="0.25">
      <c r="A1768">
        <v>1767</v>
      </c>
      <c r="B1768" s="1">
        <v>45567</v>
      </c>
      <c r="C1768" s="1">
        <v>0.38839120370370372</v>
      </c>
      <c r="D1768" t="s">
        <v>5</v>
      </c>
      <c r="E1768">
        <v>30.86</v>
      </c>
      <c r="F1768" t="s">
        <v>21</v>
      </c>
      <c r="G1768">
        <v>9</v>
      </c>
      <c r="H1768" t="s">
        <v>89</v>
      </c>
    </row>
    <row r="1769" spans="1:8" x14ac:dyDescent="0.25">
      <c r="A1769">
        <v>1768</v>
      </c>
      <c r="B1769" s="1">
        <v>45567</v>
      </c>
      <c r="C1769" s="1">
        <v>0.4319560185185185</v>
      </c>
      <c r="D1769" t="s">
        <v>5</v>
      </c>
      <c r="E1769">
        <v>35.76</v>
      </c>
      <c r="F1769" t="s">
        <v>6</v>
      </c>
      <c r="G1769">
        <v>10</v>
      </c>
      <c r="H1769" t="s">
        <v>89</v>
      </c>
    </row>
    <row r="1770" spans="1:8" x14ac:dyDescent="0.25">
      <c r="A1770">
        <v>1769</v>
      </c>
      <c r="B1770" s="1">
        <v>45567</v>
      </c>
      <c r="C1770" s="1">
        <v>0.43327546296296299</v>
      </c>
      <c r="D1770" t="s">
        <v>5</v>
      </c>
      <c r="E1770">
        <v>30.86</v>
      </c>
      <c r="F1770" t="s">
        <v>21</v>
      </c>
      <c r="G1770">
        <v>10</v>
      </c>
      <c r="H1770" t="s">
        <v>89</v>
      </c>
    </row>
    <row r="1771" spans="1:8" x14ac:dyDescent="0.25">
      <c r="A1771">
        <v>1770</v>
      </c>
      <c r="B1771" s="1">
        <v>45567</v>
      </c>
      <c r="C1771" s="1">
        <v>0.47839120370370369</v>
      </c>
      <c r="D1771" t="s">
        <v>5</v>
      </c>
      <c r="E1771">
        <v>35.76</v>
      </c>
      <c r="F1771" t="s">
        <v>13</v>
      </c>
      <c r="G1771">
        <v>11</v>
      </c>
      <c r="H1771" t="s">
        <v>89</v>
      </c>
    </row>
    <row r="1772" spans="1:8" x14ac:dyDescent="0.25">
      <c r="A1772">
        <v>1771</v>
      </c>
      <c r="B1772" s="1">
        <v>45567</v>
      </c>
      <c r="C1772" s="1">
        <v>0.63451388888888893</v>
      </c>
      <c r="D1772" t="s">
        <v>5</v>
      </c>
      <c r="E1772">
        <v>35.76</v>
      </c>
      <c r="F1772" t="s">
        <v>13</v>
      </c>
      <c r="G1772">
        <v>15</v>
      </c>
      <c r="H1772" t="s">
        <v>90</v>
      </c>
    </row>
    <row r="1773" spans="1:8" x14ac:dyDescent="0.25">
      <c r="A1773">
        <v>1772</v>
      </c>
      <c r="B1773" s="1">
        <v>45567</v>
      </c>
      <c r="C1773" s="1">
        <v>0.77160879629629631</v>
      </c>
      <c r="D1773" t="s">
        <v>5</v>
      </c>
      <c r="E1773">
        <v>35.76</v>
      </c>
      <c r="F1773" t="s">
        <v>7</v>
      </c>
      <c r="G1773">
        <v>18</v>
      </c>
      <c r="H1773" t="s">
        <v>91</v>
      </c>
    </row>
    <row r="1774" spans="1:8" x14ac:dyDescent="0.25">
      <c r="A1774">
        <v>1773</v>
      </c>
      <c r="B1774" s="1">
        <v>45567</v>
      </c>
      <c r="C1774" s="1">
        <v>0.92980324074074072</v>
      </c>
      <c r="D1774" t="s">
        <v>5</v>
      </c>
      <c r="E1774">
        <v>35.76</v>
      </c>
      <c r="F1774" t="s">
        <v>7</v>
      </c>
      <c r="G1774">
        <v>22</v>
      </c>
      <c r="H1774" t="s">
        <v>91</v>
      </c>
    </row>
    <row r="1775" spans="1:8" x14ac:dyDescent="0.25">
      <c r="A1775">
        <v>1774</v>
      </c>
      <c r="B1775" s="1">
        <v>45567</v>
      </c>
      <c r="C1775" s="1">
        <v>0.93032407407407403</v>
      </c>
      <c r="D1775" t="s">
        <v>5</v>
      </c>
      <c r="E1775">
        <v>35.76</v>
      </c>
      <c r="F1775" t="s">
        <v>7</v>
      </c>
      <c r="G1775">
        <v>22</v>
      </c>
      <c r="H1775" t="s">
        <v>91</v>
      </c>
    </row>
    <row r="1776" spans="1:8" x14ac:dyDescent="0.25">
      <c r="A1776">
        <v>1775</v>
      </c>
      <c r="B1776" s="1">
        <v>45567</v>
      </c>
      <c r="C1776" s="1">
        <v>0.93082175925925925</v>
      </c>
      <c r="D1776" t="s">
        <v>5</v>
      </c>
      <c r="E1776">
        <v>35.76</v>
      </c>
      <c r="F1776" t="s">
        <v>7</v>
      </c>
      <c r="G1776">
        <v>22</v>
      </c>
      <c r="H1776" t="s">
        <v>91</v>
      </c>
    </row>
    <row r="1777" spans="1:8" x14ac:dyDescent="0.25">
      <c r="A1777">
        <v>1776</v>
      </c>
      <c r="B1777" s="1">
        <v>45568</v>
      </c>
      <c r="C1777" s="1">
        <v>0.5747106481481481</v>
      </c>
      <c r="D1777" t="s">
        <v>5</v>
      </c>
      <c r="E1777">
        <v>35.76</v>
      </c>
      <c r="F1777" t="s">
        <v>9</v>
      </c>
      <c r="G1777">
        <v>13</v>
      </c>
      <c r="H1777" t="s">
        <v>90</v>
      </c>
    </row>
    <row r="1778" spans="1:8" x14ac:dyDescent="0.25">
      <c r="A1778">
        <v>1777</v>
      </c>
      <c r="B1778" s="1">
        <v>45568</v>
      </c>
      <c r="C1778" s="1">
        <v>0.63339120370370372</v>
      </c>
      <c r="D1778" t="s">
        <v>5</v>
      </c>
      <c r="E1778">
        <v>30.86</v>
      </c>
      <c r="F1778" t="s">
        <v>21</v>
      </c>
      <c r="G1778">
        <v>15</v>
      </c>
      <c r="H1778" t="s">
        <v>90</v>
      </c>
    </row>
    <row r="1779" spans="1:8" x14ac:dyDescent="0.25">
      <c r="A1779">
        <v>1778</v>
      </c>
      <c r="B1779" s="1">
        <v>45568</v>
      </c>
      <c r="C1779" s="1">
        <v>0.84232638888888889</v>
      </c>
      <c r="D1779" t="s">
        <v>5</v>
      </c>
      <c r="E1779">
        <v>25.96</v>
      </c>
      <c r="F1779" t="s">
        <v>11</v>
      </c>
      <c r="G1779">
        <v>20</v>
      </c>
      <c r="H1779" t="s">
        <v>91</v>
      </c>
    </row>
    <row r="1780" spans="1:8" x14ac:dyDescent="0.25">
      <c r="A1780">
        <v>1779</v>
      </c>
      <c r="B1780" s="1">
        <v>45568</v>
      </c>
      <c r="C1780" s="1">
        <v>0.84310185185185182</v>
      </c>
      <c r="D1780" t="s">
        <v>5</v>
      </c>
      <c r="E1780">
        <v>35.76</v>
      </c>
      <c r="F1780" t="s">
        <v>7</v>
      </c>
      <c r="G1780">
        <v>20</v>
      </c>
      <c r="H1780" t="s">
        <v>91</v>
      </c>
    </row>
    <row r="1781" spans="1:8" x14ac:dyDescent="0.25">
      <c r="A1781">
        <v>1780</v>
      </c>
      <c r="B1781" s="1">
        <v>45568</v>
      </c>
      <c r="C1781" s="1">
        <v>0.88965277777777774</v>
      </c>
      <c r="D1781" t="s">
        <v>5</v>
      </c>
      <c r="E1781">
        <v>35.76</v>
      </c>
      <c r="F1781" t="s">
        <v>7</v>
      </c>
      <c r="G1781">
        <v>21</v>
      </c>
      <c r="H1781" t="s">
        <v>91</v>
      </c>
    </row>
    <row r="1782" spans="1:8" x14ac:dyDescent="0.25">
      <c r="A1782">
        <v>1781</v>
      </c>
      <c r="B1782" s="1">
        <v>45568</v>
      </c>
      <c r="C1782" s="1">
        <v>0.89011574074074074</v>
      </c>
      <c r="D1782" t="s">
        <v>5</v>
      </c>
      <c r="E1782">
        <v>35.76</v>
      </c>
      <c r="F1782" t="s">
        <v>7</v>
      </c>
      <c r="G1782">
        <v>21</v>
      </c>
      <c r="H1782" t="s">
        <v>91</v>
      </c>
    </row>
    <row r="1783" spans="1:8" x14ac:dyDescent="0.25">
      <c r="A1783">
        <v>1782</v>
      </c>
      <c r="B1783" s="1">
        <v>45568</v>
      </c>
      <c r="C1783" s="1">
        <v>0.89517361111111116</v>
      </c>
      <c r="D1783" t="s">
        <v>5</v>
      </c>
      <c r="E1783">
        <v>35.76</v>
      </c>
      <c r="F1783" t="s">
        <v>13</v>
      </c>
      <c r="G1783">
        <v>21</v>
      </c>
      <c r="H1783" t="s">
        <v>91</v>
      </c>
    </row>
    <row r="1784" spans="1:8" x14ac:dyDescent="0.25">
      <c r="A1784">
        <v>1783</v>
      </c>
      <c r="B1784" s="1">
        <v>45568</v>
      </c>
      <c r="C1784" s="1">
        <v>0.89652777777777781</v>
      </c>
      <c r="D1784" t="s">
        <v>5</v>
      </c>
      <c r="E1784">
        <v>35.76</v>
      </c>
      <c r="F1784" t="s">
        <v>7</v>
      </c>
      <c r="G1784">
        <v>21</v>
      </c>
      <c r="H1784" t="s">
        <v>91</v>
      </c>
    </row>
    <row r="1785" spans="1:8" x14ac:dyDescent="0.25">
      <c r="A1785">
        <v>1784</v>
      </c>
      <c r="B1785" s="1">
        <v>45569</v>
      </c>
      <c r="C1785" s="1">
        <v>0.36388888888888887</v>
      </c>
      <c r="D1785" t="s">
        <v>5</v>
      </c>
      <c r="E1785">
        <v>25.96</v>
      </c>
      <c r="F1785" t="s">
        <v>8</v>
      </c>
      <c r="G1785">
        <v>8</v>
      </c>
      <c r="H1785" t="s">
        <v>89</v>
      </c>
    </row>
    <row r="1786" spans="1:8" x14ac:dyDescent="0.25">
      <c r="A1786">
        <v>1785</v>
      </c>
      <c r="B1786" s="1">
        <v>45569</v>
      </c>
      <c r="C1786" s="1">
        <v>0.36502314814814812</v>
      </c>
      <c r="D1786" t="s">
        <v>5</v>
      </c>
      <c r="E1786">
        <v>25.96</v>
      </c>
      <c r="F1786" t="s">
        <v>8</v>
      </c>
      <c r="G1786">
        <v>8</v>
      </c>
      <c r="H1786" t="s">
        <v>89</v>
      </c>
    </row>
    <row r="1787" spans="1:8" x14ac:dyDescent="0.25">
      <c r="A1787">
        <v>1786</v>
      </c>
      <c r="B1787" s="1">
        <v>45569</v>
      </c>
      <c r="C1787" s="1">
        <v>0.39608796296296295</v>
      </c>
      <c r="D1787" t="s">
        <v>5</v>
      </c>
      <c r="E1787">
        <v>30.86</v>
      </c>
      <c r="F1787" t="s">
        <v>21</v>
      </c>
      <c r="G1787">
        <v>9</v>
      </c>
      <c r="H1787" t="s">
        <v>89</v>
      </c>
    </row>
    <row r="1788" spans="1:8" x14ac:dyDescent="0.25">
      <c r="A1788">
        <v>1787</v>
      </c>
      <c r="B1788" s="1">
        <v>45569</v>
      </c>
      <c r="C1788" s="1">
        <v>0.39684027777777775</v>
      </c>
      <c r="D1788" t="s">
        <v>5</v>
      </c>
      <c r="E1788">
        <v>25.96</v>
      </c>
      <c r="F1788" t="s">
        <v>8</v>
      </c>
      <c r="G1788">
        <v>9</v>
      </c>
      <c r="H1788" t="s">
        <v>89</v>
      </c>
    </row>
    <row r="1789" spans="1:8" x14ac:dyDescent="0.25">
      <c r="A1789">
        <v>1788</v>
      </c>
      <c r="B1789" s="1">
        <v>45569</v>
      </c>
      <c r="C1789" s="1">
        <v>0.41247685185185184</v>
      </c>
      <c r="D1789" t="s">
        <v>5</v>
      </c>
      <c r="E1789">
        <v>25.96</v>
      </c>
      <c r="F1789" t="s">
        <v>11</v>
      </c>
      <c r="G1789">
        <v>9</v>
      </c>
      <c r="H1789" t="s">
        <v>89</v>
      </c>
    </row>
    <row r="1790" spans="1:8" x14ac:dyDescent="0.25">
      <c r="A1790">
        <v>1789</v>
      </c>
      <c r="B1790" s="1">
        <v>45569</v>
      </c>
      <c r="C1790" s="1">
        <v>0.41324074074074074</v>
      </c>
      <c r="D1790" t="s">
        <v>5</v>
      </c>
      <c r="E1790">
        <v>25.96</v>
      </c>
      <c r="F1790" t="s">
        <v>11</v>
      </c>
      <c r="G1790">
        <v>9</v>
      </c>
      <c r="H1790" t="s">
        <v>89</v>
      </c>
    </row>
    <row r="1791" spans="1:8" x14ac:dyDescent="0.25">
      <c r="A1791">
        <v>1790</v>
      </c>
      <c r="B1791" s="1">
        <v>45569</v>
      </c>
      <c r="C1791" s="1">
        <v>0.73280092592592594</v>
      </c>
      <c r="D1791" t="s">
        <v>5</v>
      </c>
      <c r="E1791">
        <v>35.76</v>
      </c>
      <c r="F1791" t="s">
        <v>6</v>
      </c>
      <c r="G1791">
        <v>17</v>
      </c>
      <c r="H1791" t="s">
        <v>90</v>
      </c>
    </row>
    <row r="1792" spans="1:8" x14ac:dyDescent="0.25">
      <c r="A1792">
        <v>1791</v>
      </c>
      <c r="B1792" s="1">
        <v>45569</v>
      </c>
      <c r="C1792" s="1">
        <v>0.73775462962962968</v>
      </c>
      <c r="D1792" t="s">
        <v>5</v>
      </c>
      <c r="E1792">
        <v>35.76</v>
      </c>
      <c r="F1792" t="s">
        <v>7</v>
      </c>
      <c r="G1792">
        <v>17</v>
      </c>
      <c r="H1792" t="s">
        <v>90</v>
      </c>
    </row>
    <row r="1793" spans="1:8" x14ac:dyDescent="0.25">
      <c r="A1793">
        <v>1792</v>
      </c>
      <c r="B1793" s="1">
        <v>45569</v>
      </c>
      <c r="C1793" s="1">
        <v>0.73930555555555555</v>
      </c>
      <c r="D1793" t="s">
        <v>5</v>
      </c>
      <c r="E1793">
        <v>35.76</v>
      </c>
      <c r="F1793" t="s">
        <v>9</v>
      </c>
      <c r="G1793">
        <v>17</v>
      </c>
      <c r="H1793" t="s">
        <v>90</v>
      </c>
    </row>
    <row r="1794" spans="1:8" x14ac:dyDescent="0.25">
      <c r="A1794">
        <v>1793</v>
      </c>
      <c r="B1794" s="1">
        <v>45570</v>
      </c>
      <c r="C1794" s="1">
        <v>0.3755324074074074</v>
      </c>
      <c r="D1794" t="s">
        <v>5</v>
      </c>
      <c r="E1794">
        <v>25.96</v>
      </c>
      <c r="F1794" t="s">
        <v>11</v>
      </c>
      <c r="G1794">
        <v>9</v>
      </c>
      <c r="H1794" t="s">
        <v>89</v>
      </c>
    </row>
    <row r="1795" spans="1:8" x14ac:dyDescent="0.25">
      <c r="A1795">
        <v>1794</v>
      </c>
      <c r="B1795" s="1">
        <v>45570</v>
      </c>
      <c r="C1795" s="1">
        <v>0.37618055555555557</v>
      </c>
      <c r="D1795" t="s">
        <v>5</v>
      </c>
      <c r="E1795">
        <v>25.96</v>
      </c>
      <c r="F1795" t="s">
        <v>11</v>
      </c>
      <c r="G1795">
        <v>9</v>
      </c>
      <c r="H1795" t="s">
        <v>89</v>
      </c>
    </row>
    <row r="1796" spans="1:8" x14ac:dyDescent="0.25">
      <c r="A1796">
        <v>1795</v>
      </c>
      <c r="B1796" s="1">
        <v>45570</v>
      </c>
      <c r="C1796" s="1">
        <v>0.39981481481481479</v>
      </c>
      <c r="D1796" t="s">
        <v>5</v>
      </c>
      <c r="E1796">
        <v>35.76</v>
      </c>
      <c r="F1796" t="s">
        <v>9</v>
      </c>
      <c r="G1796">
        <v>9</v>
      </c>
      <c r="H1796" t="s">
        <v>89</v>
      </c>
    </row>
    <row r="1797" spans="1:8" x14ac:dyDescent="0.25">
      <c r="A1797">
        <v>1796</v>
      </c>
      <c r="B1797" s="1">
        <v>45570</v>
      </c>
      <c r="C1797" s="1">
        <v>0.55015046296296299</v>
      </c>
      <c r="D1797" t="s">
        <v>5</v>
      </c>
      <c r="E1797">
        <v>35.76</v>
      </c>
      <c r="F1797" t="s">
        <v>13</v>
      </c>
      <c r="G1797">
        <v>13</v>
      </c>
      <c r="H1797" t="s">
        <v>90</v>
      </c>
    </row>
    <row r="1798" spans="1:8" x14ac:dyDescent="0.25">
      <c r="A1798">
        <v>1797</v>
      </c>
      <c r="B1798" s="1">
        <v>45570</v>
      </c>
      <c r="C1798" s="1">
        <v>0.83932870370370372</v>
      </c>
      <c r="D1798" t="s">
        <v>5</v>
      </c>
      <c r="E1798">
        <v>25.96</v>
      </c>
      <c r="F1798" t="s">
        <v>8</v>
      </c>
      <c r="G1798">
        <v>20</v>
      </c>
      <c r="H1798" t="s">
        <v>91</v>
      </c>
    </row>
    <row r="1799" spans="1:8" x14ac:dyDescent="0.25">
      <c r="A1799">
        <v>1798</v>
      </c>
      <c r="B1799" s="1">
        <v>45570</v>
      </c>
      <c r="C1799" s="1">
        <v>0.83996527777777774</v>
      </c>
      <c r="D1799" t="s">
        <v>5</v>
      </c>
      <c r="E1799">
        <v>25.96</v>
      </c>
      <c r="F1799" t="s">
        <v>8</v>
      </c>
      <c r="G1799">
        <v>20</v>
      </c>
      <c r="H1799" t="s">
        <v>91</v>
      </c>
    </row>
    <row r="1800" spans="1:8" x14ac:dyDescent="0.25">
      <c r="A1800">
        <v>1799</v>
      </c>
      <c r="B1800" s="1">
        <v>45571</v>
      </c>
      <c r="C1800" s="1">
        <v>0.34925925925925927</v>
      </c>
      <c r="D1800" t="s">
        <v>5</v>
      </c>
      <c r="E1800">
        <v>25.96</v>
      </c>
      <c r="F1800" t="s">
        <v>11</v>
      </c>
      <c r="G1800">
        <v>8</v>
      </c>
      <c r="H1800" t="s">
        <v>89</v>
      </c>
    </row>
    <row r="1801" spans="1:8" x14ac:dyDescent="0.25">
      <c r="A1801">
        <v>1800</v>
      </c>
      <c r="B1801" s="1">
        <v>45571</v>
      </c>
      <c r="C1801" s="1">
        <v>0.42063657407407407</v>
      </c>
      <c r="D1801" t="s">
        <v>5</v>
      </c>
      <c r="E1801">
        <v>35.76</v>
      </c>
      <c r="F1801" t="s">
        <v>13</v>
      </c>
      <c r="G1801">
        <v>10</v>
      </c>
      <c r="H1801" t="s">
        <v>89</v>
      </c>
    </row>
    <row r="1802" spans="1:8" x14ac:dyDescent="0.25">
      <c r="A1802">
        <v>1801</v>
      </c>
      <c r="B1802" s="1">
        <v>45571</v>
      </c>
      <c r="C1802" s="1">
        <v>0.42137731481481483</v>
      </c>
      <c r="D1802" t="s">
        <v>5</v>
      </c>
      <c r="E1802">
        <v>25.96</v>
      </c>
      <c r="F1802" t="s">
        <v>11</v>
      </c>
      <c r="G1802">
        <v>10</v>
      </c>
      <c r="H1802" t="s">
        <v>89</v>
      </c>
    </row>
    <row r="1803" spans="1:8" x14ac:dyDescent="0.25">
      <c r="A1803">
        <v>1802</v>
      </c>
      <c r="B1803" s="1">
        <v>45571</v>
      </c>
      <c r="C1803" s="1">
        <v>0.49685185185185188</v>
      </c>
      <c r="D1803" t="s">
        <v>5</v>
      </c>
      <c r="E1803">
        <v>35.76</v>
      </c>
      <c r="F1803" t="s">
        <v>6</v>
      </c>
      <c r="G1803">
        <v>11</v>
      </c>
      <c r="H1803" t="s">
        <v>89</v>
      </c>
    </row>
    <row r="1804" spans="1:8" x14ac:dyDescent="0.25">
      <c r="A1804">
        <v>1803</v>
      </c>
      <c r="B1804" s="1">
        <v>45571</v>
      </c>
      <c r="C1804" s="1">
        <v>0.50628472222222221</v>
      </c>
      <c r="D1804" t="s">
        <v>5</v>
      </c>
      <c r="E1804">
        <v>35.76</v>
      </c>
      <c r="F1804" t="s">
        <v>6</v>
      </c>
      <c r="G1804">
        <v>12</v>
      </c>
      <c r="H1804" t="s">
        <v>90</v>
      </c>
    </row>
    <row r="1805" spans="1:8" x14ac:dyDescent="0.25">
      <c r="A1805">
        <v>1804</v>
      </c>
      <c r="B1805" s="1">
        <v>45571</v>
      </c>
      <c r="C1805" s="1">
        <v>0.50714120370370375</v>
      </c>
      <c r="D1805" t="s">
        <v>5</v>
      </c>
      <c r="E1805">
        <v>35.76</v>
      </c>
      <c r="F1805" t="s">
        <v>13</v>
      </c>
      <c r="G1805">
        <v>12</v>
      </c>
      <c r="H1805" t="s">
        <v>90</v>
      </c>
    </row>
    <row r="1806" spans="1:8" x14ac:dyDescent="0.25">
      <c r="A1806">
        <v>1805</v>
      </c>
      <c r="B1806" s="1">
        <v>45571</v>
      </c>
      <c r="C1806" s="1">
        <v>0.50813657407407409</v>
      </c>
      <c r="D1806" t="s">
        <v>5</v>
      </c>
      <c r="E1806">
        <v>30.86</v>
      </c>
      <c r="F1806" t="s">
        <v>21</v>
      </c>
      <c r="G1806">
        <v>12</v>
      </c>
      <c r="H1806" t="s">
        <v>90</v>
      </c>
    </row>
    <row r="1807" spans="1:8" x14ac:dyDescent="0.25">
      <c r="A1807">
        <v>1806</v>
      </c>
      <c r="B1807" s="1">
        <v>45571</v>
      </c>
      <c r="C1807" s="1">
        <v>0.5736458333333333</v>
      </c>
      <c r="D1807" t="s">
        <v>5</v>
      </c>
      <c r="E1807">
        <v>25.96</v>
      </c>
      <c r="F1807" t="s">
        <v>8</v>
      </c>
      <c r="G1807">
        <v>13</v>
      </c>
      <c r="H1807" t="s">
        <v>90</v>
      </c>
    </row>
    <row r="1808" spans="1:8" x14ac:dyDescent="0.25">
      <c r="A1808">
        <v>1807</v>
      </c>
      <c r="B1808" s="1">
        <v>45571</v>
      </c>
      <c r="C1808" s="1">
        <v>0.57431712962962966</v>
      </c>
      <c r="D1808" t="s">
        <v>5</v>
      </c>
      <c r="E1808">
        <v>35.76</v>
      </c>
      <c r="F1808" t="s">
        <v>13</v>
      </c>
      <c r="G1808">
        <v>13</v>
      </c>
      <c r="H1808" t="s">
        <v>90</v>
      </c>
    </row>
    <row r="1809" spans="1:8" x14ac:dyDescent="0.25">
      <c r="A1809">
        <v>1808</v>
      </c>
      <c r="B1809" s="1">
        <v>45571</v>
      </c>
      <c r="C1809" s="1">
        <v>0.57638888888888884</v>
      </c>
      <c r="D1809" t="s">
        <v>5</v>
      </c>
      <c r="E1809">
        <v>30.86</v>
      </c>
      <c r="F1809" t="s">
        <v>21</v>
      </c>
      <c r="G1809">
        <v>13</v>
      </c>
      <c r="H1809" t="s">
        <v>90</v>
      </c>
    </row>
    <row r="1810" spans="1:8" x14ac:dyDescent="0.25">
      <c r="A1810">
        <v>1809</v>
      </c>
      <c r="B1810" s="1">
        <v>45571</v>
      </c>
      <c r="C1810" s="1">
        <v>0.57712962962962966</v>
      </c>
      <c r="D1810" t="s">
        <v>5</v>
      </c>
      <c r="E1810">
        <v>35.76</v>
      </c>
      <c r="F1810" t="s">
        <v>6</v>
      </c>
      <c r="G1810">
        <v>13</v>
      </c>
      <c r="H1810" t="s">
        <v>90</v>
      </c>
    </row>
    <row r="1811" spans="1:8" x14ac:dyDescent="0.25">
      <c r="A1811">
        <v>1810</v>
      </c>
      <c r="B1811" s="1">
        <v>45571</v>
      </c>
      <c r="C1811" s="1">
        <v>0.57773148148148146</v>
      </c>
      <c r="D1811" t="s">
        <v>5</v>
      </c>
      <c r="E1811">
        <v>35.76</v>
      </c>
      <c r="F1811" t="s">
        <v>13</v>
      </c>
      <c r="G1811">
        <v>13</v>
      </c>
      <c r="H1811" t="s">
        <v>90</v>
      </c>
    </row>
    <row r="1812" spans="1:8" x14ac:dyDescent="0.25">
      <c r="A1812">
        <v>1811</v>
      </c>
      <c r="B1812" s="1">
        <v>45571</v>
      </c>
      <c r="C1812" s="1">
        <v>0.68857638888888884</v>
      </c>
      <c r="D1812" t="s">
        <v>5</v>
      </c>
      <c r="E1812">
        <v>35.76</v>
      </c>
      <c r="F1812" t="s">
        <v>13</v>
      </c>
      <c r="G1812">
        <v>16</v>
      </c>
      <c r="H1812" t="s">
        <v>90</v>
      </c>
    </row>
    <row r="1813" spans="1:8" x14ac:dyDescent="0.25">
      <c r="A1813">
        <v>1812</v>
      </c>
      <c r="B1813" s="1">
        <v>45571</v>
      </c>
      <c r="C1813" s="1">
        <v>0.69149305555555551</v>
      </c>
      <c r="D1813" t="s">
        <v>5</v>
      </c>
      <c r="E1813">
        <v>21.06</v>
      </c>
      <c r="F1813" t="s">
        <v>12</v>
      </c>
      <c r="G1813">
        <v>16</v>
      </c>
      <c r="H1813" t="s">
        <v>90</v>
      </c>
    </row>
    <row r="1814" spans="1:8" x14ac:dyDescent="0.25">
      <c r="A1814">
        <v>1813</v>
      </c>
      <c r="B1814" s="1">
        <v>45571</v>
      </c>
      <c r="C1814" s="1">
        <v>0.76231481481481478</v>
      </c>
      <c r="D1814" t="s">
        <v>5</v>
      </c>
      <c r="E1814">
        <v>30.86</v>
      </c>
      <c r="F1814" t="s">
        <v>21</v>
      </c>
      <c r="G1814">
        <v>18</v>
      </c>
      <c r="H1814" t="s">
        <v>91</v>
      </c>
    </row>
    <row r="1815" spans="1:8" x14ac:dyDescent="0.25">
      <c r="A1815">
        <v>1814</v>
      </c>
      <c r="B1815" s="1">
        <v>45571</v>
      </c>
      <c r="C1815" s="1">
        <v>0.77449074074074076</v>
      </c>
      <c r="D1815" t="s">
        <v>5</v>
      </c>
      <c r="E1815">
        <v>35.76</v>
      </c>
      <c r="F1815" t="s">
        <v>7</v>
      </c>
      <c r="G1815">
        <v>18</v>
      </c>
      <c r="H1815" t="s">
        <v>91</v>
      </c>
    </row>
    <row r="1816" spans="1:8" x14ac:dyDescent="0.25">
      <c r="A1816">
        <v>1815</v>
      </c>
      <c r="B1816" s="1">
        <v>45571</v>
      </c>
      <c r="C1816" s="1">
        <v>0.88138888888888889</v>
      </c>
      <c r="D1816" t="s">
        <v>5</v>
      </c>
      <c r="E1816">
        <v>35.76</v>
      </c>
      <c r="F1816" t="s">
        <v>7</v>
      </c>
      <c r="G1816">
        <v>21</v>
      </c>
      <c r="H1816" t="s">
        <v>91</v>
      </c>
    </row>
    <row r="1817" spans="1:8" x14ac:dyDescent="0.25">
      <c r="A1817">
        <v>1816</v>
      </c>
      <c r="B1817" s="1">
        <v>45571</v>
      </c>
      <c r="C1817" s="1">
        <v>0.88194444444444442</v>
      </c>
      <c r="D1817" t="s">
        <v>5</v>
      </c>
      <c r="E1817">
        <v>35.76</v>
      </c>
      <c r="F1817" t="s">
        <v>7</v>
      </c>
      <c r="G1817">
        <v>21</v>
      </c>
      <c r="H1817" t="s">
        <v>91</v>
      </c>
    </row>
    <row r="1818" spans="1:8" x14ac:dyDescent="0.25">
      <c r="A1818">
        <v>1817</v>
      </c>
      <c r="B1818" s="1">
        <v>45571</v>
      </c>
      <c r="C1818" s="1">
        <v>0.88246527777777772</v>
      </c>
      <c r="D1818" t="s">
        <v>5</v>
      </c>
      <c r="E1818">
        <v>35.76</v>
      </c>
      <c r="F1818" t="s">
        <v>7</v>
      </c>
      <c r="G1818">
        <v>21</v>
      </c>
      <c r="H1818" t="s">
        <v>91</v>
      </c>
    </row>
    <row r="1819" spans="1:8" x14ac:dyDescent="0.25">
      <c r="A1819">
        <v>1818</v>
      </c>
      <c r="B1819" s="1">
        <v>45571</v>
      </c>
      <c r="C1819" s="1">
        <v>0.88666666666666671</v>
      </c>
      <c r="D1819" t="s">
        <v>5</v>
      </c>
      <c r="E1819">
        <v>35.76</v>
      </c>
      <c r="F1819" t="s">
        <v>6</v>
      </c>
      <c r="G1819">
        <v>21</v>
      </c>
      <c r="H1819" t="s">
        <v>91</v>
      </c>
    </row>
    <row r="1820" spans="1:8" x14ac:dyDescent="0.25">
      <c r="A1820">
        <v>1819</v>
      </c>
      <c r="B1820" s="1">
        <v>45572</v>
      </c>
      <c r="C1820" s="1">
        <v>0.35666666666666669</v>
      </c>
      <c r="D1820" t="s">
        <v>5</v>
      </c>
      <c r="E1820">
        <v>35.76</v>
      </c>
      <c r="F1820" t="s">
        <v>6</v>
      </c>
      <c r="G1820">
        <v>8</v>
      </c>
      <c r="H1820" t="s">
        <v>89</v>
      </c>
    </row>
    <row r="1821" spans="1:8" x14ac:dyDescent="0.25">
      <c r="A1821">
        <v>1820</v>
      </c>
      <c r="B1821" s="1">
        <v>45572</v>
      </c>
      <c r="C1821" s="1">
        <v>0.36777777777777776</v>
      </c>
      <c r="D1821" t="s">
        <v>5</v>
      </c>
      <c r="E1821">
        <v>35.76</v>
      </c>
      <c r="F1821" t="s">
        <v>6</v>
      </c>
      <c r="G1821">
        <v>8</v>
      </c>
      <c r="H1821" t="s">
        <v>89</v>
      </c>
    </row>
    <row r="1822" spans="1:8" x14ac:dyDescent="0.25">
      <c r="A1822">
        <v>1821</v>
      </c>
      <c r="B1822" s="1">
        <v>45572</v>
      </c>
      <c r="C1822" s="1">
        <v>0.36853009259259262</v>
      </c>
      <c r="D1822" t="s">
        <v>5</v>
      </c>
      <c r="E1822">
        <v>30.86</v>
      </c>
      <c r="F1822" t="s">
        <v>21</v>
      </c>
      <c r="G1822">
        <v>8</v>
      </c>
      <c r="H1822" t="s">
        <v>89</v>
      </c>
    </row>
    <row r="1823" spans="1:8" x14ac:dyDescent="0.25">
      <c r="A1823">
        <v>1822</v>
      </c>
      <c r="B1823" s="1">
        <v>45572</v>
      </c>
      <c r="C1823" s="1">
        <v>0.3787962962962963</v>
      </c>
      <c r="D1823" t="s">
        <v>5</v>
      </c>
      <c r="E1823">
        <v>35.76</v>
      </c>
      <c r="F1823" t="s">
        <v>9</v>
      </c>
      <c r="G1823">
        <v>9</v>
      </c>
      <c r="H1823" t="s">
        <v>89</v>
      </c>
    </row>
    <row r="1824" spans="1:8" x14ac:dyDescent="0.25">
      <c r="A1824">
        <v>1823</v>
      </c>
      <c r="B1824" s="1">
        <v>45572</v>
      </c>
      <c r="C1824" s="1">
        <v>0.38192129629629629</v>
      </c>
      <c r="D1824" t="s">
        <v>5</v>
      </c>
      <c r="E1824">
        <v>35.76</v>
      </c>
      <c r="F1824" t="s">
        <v>6</v>
      </c>
      <c r="G1824">
        <v>9</v>
      </c>
      <c r="H1824" t="s">
        <v>89</v>
      </c>
    </row>
    <row r="1825" spans="1:8" x14ac:dyDescent="0.25">
      <c r="A1825">
        <v>1824</v>
      </c>
      <c r="B1825" s="1">
        <v>45572</v>
      </c>
      <c r="C1825" s="1">
        <v>0.51245370370370369</v>
      </c>
      <c r="D1825" t="s">
        <v>5</v>
      </c>
      <c r="E1825">
        <v>30.86</v>
      </c>
      <c r="F1825" t="s">
        <v>21</v>
      </c>
      <c r="G1825">
        <v>12</v>
      </c>
      <c r="H1825" t="s">
        <v>90</v>
      </c>
    </row>
    <row r="1826" spans="1:8" x14ac:dyDescent="0.25">
      <c r="A1826">
        <v>1825</v>
      </c>
      <c r="B1826" s="1">
        <v>45572</v>
      </c>
      <c r="C1826" s="1">
        <v>0.60538194444444449</v>
      </c>
      <c r="D1826" t="s">
        <v>5</v>
      </c>
      <c r="E1826">
        <v>25.96</v>
      </c>
      <c r="F1826" t="s">
        <v>8</v>
      </c>
      <c r="G1826">
        <v>14</v>
      </c>
      <c r="H1826" t="s">
        <v>90</v>
      </c>
    </row>
    <row r="1827" spans="1:8" x14ac:dyDescent="0.25">
      <c r="A1827">
        <v>1826</v>
      </c>
      <c r="B1827" s="1">
        <v>45572</v>
      </c>
      <c r="C1827" s="1">
        <v>0.60599537037037032</v>
      </c>
      <c r="D1827" t="s">
        <v>5</v>
      </c>
      <c r="E1827">
        <v>25.96</v>
      </c>
      <c r="F1827" t="s">
        <v>8</v>
      </c>
      <c r="G1827">
        <v>14</v>
      </c>
      <c r="H1827" t="s">
        <v>90</v>
      </c>
    </row>
    <row r="1828" spans="1:8" x14ac:dyDescent="0.25">
      <c r="A1828">
        <v>1827</v>
      </c>
      <c r="B1828" s="1">
        <v>45572</v>
      </c>
      <c r="C1828" s="1">
        <v>0.74230324074074072</v>
      </c>
      <c r="D1828" t="s">
        <v>5</v>
      </c>
      <c r="E1828">
        <v>35.76</v>
      </c>
      <c r="F1828" t="s">
        <v>6</v>
      </c>
      <c r="G1828">
        <v>17</v>
      </c>
      <c r="H1828" t="s">
        <v>90</v>
      </c>
    </row>
    <row r="1829" spans="1:8" x14ac:dyDescent="0.25">
      <c r="A1829">
        <v>1828</v>
      </c>
      <c r="B1829" s="1">
        <v>45572</v>
      </c>
      <c r="C1829" s="1">
        <v>0.88520833333333337</v>
      </c>
      <c r="D1829" t="s">
        <v>5</v>
      </c>
      <c r="E1829">
        <v>35.76</v>
      </c>
      <c r="F1829" t="s">
        <v>7</v>
      </c>
      <c r="G1829">
        <v>21</v>
      </c>
      <c r="H1829" t="s">
        <v>91</v>
      </c>
    </row>
    <row r="1830" spans="1:8" x14ac:dyDescent="0.25">
      <c r="A1830">
        <v>1829</v>
      </c>
      <c r="B1830" s="1">
        <v>45572</v>
      </c>
      <c r="C1830" s="1">
        <v>0.88564814814814818</v>
      </c>
      <c r="D1830" t="s">
        <v>5</v>
      </c>
      <c r="E1830">
        <v>35.76</v>
      </c>
      <c r="F1830" t="s">
        <v>7</v>
      </c>
      <c r="G1830">
        <v>21</v>
      </c>
      <c r="H1830" t="s">
        <v>91</v>
      </c>
    </row>
    <row r="1831" spans="1:8" x14ac:dyDescent="0.25">
      <c r="A1831">
        <v>1830</v>
      </c>
      <c r="B1831" s="1">
        <v>45572</v>
      </c>
      <c r="C1831" s="1">
        <v>0.90333333333333332</v>
      </c>
      <c r="D1831" t="s">
        <v>5</v>
      </c>
      <c r="E1831">
        <v>35.76</v>
      </c>
      <c r="F1831" t="s">
        <v>6</v>
      </c>
      <c r="G1831">
        <v>21</v>
      </c>
      <c r="H1831" t="s">
        <v>91</v>
      </c>
    </row>
    <row r="1832" spans="1:8" x14ac:dyDescent="0.25">
      <c r="A1832">
        <v>1831</v>
      </c>
      <c r="B1832" s="1">
        <v>45573</v>
      </c>
      <c r="C1832" s="1">
        <v>0.34155092592592595</v>
      </c>
      <c r="D1832" t="s">
        <v>5</v>
      </c>
      <c r="E1832">
        <v>35.76</v>
      </c>
      <c r="F1832" t="s">
        <v>6</v>
      </c>
      <c r="G1832">
        <v>8</v>
      </c>
      <c r="H1832" t="s">
        <v>89</v>
      </c>
    </row>
    <row r="1833" spans="1:8" x14ac:dyDescent="0.25">
      <c r="A1833">
        <v>1832</v>
      </c>
      <c r="B1833" s="1">
        <v>45573</v>
      </c>
      <c r="C1833" s="1">
        <v>0.37863425925925925</v>
      </c>
      <c r="D1833" t="s">
        <v>5</v>
      </c>
      <c r="E1833">
        <v>30.86</v>
      </c>
      <c r="F1833" t="s">
        <v>21</v>
      </c>
      <c r="G1833">
        <v>9</v>
      </c>
      <c r="H1833" t="s">
        <v>89</v>
      </c>
    </row>
    <row r="1834" spans="1:8" x14ac:dyDescent="0.25">
      <c r="A1834">
        <v>1833</v>
      </c>
      <c r="B1834" s="1">
        <v>45573</v>
      </c>
      <c r="C1834" s="1">
        <v>0.43230324074074072</v>
      </c>
      <c r="D1834" t="s">
        <v>5</v>
      </c>
      <c r="E1834">
        <v>25.96</v>
      </c>
      <c r="F1834" t="s">
        <v>8</v>
      </c>
      <c r="G1834">
        <v>10</v>
      </c>
      <c r="H1834" t="s">
        <v>89</v>
      </c>
    </row>
    <row r="1835" spans="1:8" x14ac:dyDescent="0.25">
      <c r="A1835">
        <v>1834</v>
      </c>
      <c r="B1835" s="1">
        <v>45573</v>
      </c>
      <c r="C1835" s="1">
        <v>0.43550925925925926</v>
      </c>
      <c r="D1835" t="s">
        <v>5</v>
      </c>
      <c r="E1835">
        <v>35.76</v>
      </c>
      <c r="F1835" t="s">
        <v>6</v>
      </c>
      <c r="G1835">
        <v>10</v>
      </c>
      <c r="H1835" t="s">
        <v>89</v>
      </c>
    </row>
    <row r="1836" spans="1:8" x14ac:dyDescent="0.25">
      <c r="A1836">
        <v>1835</v>
      </c>
      <c r="B1836" s="1">
        <v>45573</v>
      </c>
      <c r="C1836" s="1">
        <v>0.47928240740740741</v>
      </c>
      <c r="D1836" t="s">
        <v>5</v>
      </c>
      <c r="E1836">
        <v>35.76</v>
      </c>
      <c r="F1836" t="s">
        <v>6</v>
      </c>
      <c r="G1836">
        <v>11</v>
      </c>
      <c r="H1836" t="s">
        <v>89</v>
      </c>
    </row>
    <row r="1837" spans="1:8" x14ac:dyDescent="0.25">
      <c r="A1837">
        <v>1836</v>
      </c>
      <c r="B1837" s="1">
        <v>45573</v>
      </c>
      <c r="C1837" s="1">
        <v>0.53337962962962959</v>
      </c>
      <c r="D1837" t="s">
        <v>5</v>
      </c>
      <c r="E1837">
        <v>25.96</v>
      </c>
      <c r="F1837" t="s">
        <v>8</v>
      </c>
      <c r="G1837">
        <v>12</v>
      </c>
      <c r="H1837" t="s">
        <v>90</v>
      </c>
    </row>
    <row r="1838" spans="1:8" x14ac:dyDescent="0.25">
      <c r="A1838">
        <v>1837</v>
      </c>
      <c r="B1838" s="1">
        <v>45573</v>
      </c>
      <c r="C1838" s="1">
        <v>0.53407407407407403</v>
      </c>
      <c r="D1838" t="s">
        <v>5</v>
      </c>
      <c r="E1838">
        <v>25.96</v>
      </c>
      <c r="F1838" t="s">
        <v>8</v>
      </c>
      <c r="G1838">
        <v>12</v>
      </c>
      <c r="H1838" t="s">
        <v>90</v>
      </c>
    </row>
    <row r="1839" spans="1:8" x14ac:dyDescent="0.25">
      <c r="A1839">
        <v>1838</v>
      </c>
      <c r="B1839" s="1">
        <v>45573</v>
      </c>
      <c r="C1839" s="1">
        <v>0.5444444444444444</v>
      </c>
      <c r="D1839" t="s">
        <v>5</v>
      </c>
      <c r="E1839">
        <v>35.76</v>
      </c>
      <c r="F1839" t="s">
        <v>6</v>
      </c>
      <c r="G1839">
        <v>13</v>
      </c>
      <c r="H1839" t="s">
        <v>90</v>
      </c>
    </row>
    <row r="1840" spans="1:8" x14ac:dyDescent="0.25">
      <c r="A1840">
        <v>1839</v>
      </c>
      <c r="B1840" s="1">
        <v>45573</v>
      </c>
      <c r="C1840" s="1">
        <v>0.5451273148148148</v>
      </c>
      <c r="D1840" t="s">
        <v>5</v>
      </c>
      <c r="E1840">
        <v>35.76</v>
      </c>
      <c r="F1840" t="s">
        <v>6</v>
      </c>
      <c r="G1840">
        <v>13</v>
      </c>
      <c r="H1840" t="s">
        <v>90</v>
      </c>
    </row>
    <row r="1841" spans="1:8" x14ac:dyDescent="0.25">
      <c r="A1841">
        <v>1840</v>
      </c>
      <c r="B1841" s="1">
        <v>45573</v>
      </c>
      <c r="C1841" s="1">
        <v>0.61310185185185184</v>
      </c>
      <c r="D1841" t="s">
        <v>5</v>
      </c>
      <c r="E1841">
        <v>35.76</v>
      </c>
      <c r="F1841" t="s">
        <v>6</v>
      </c>
      <c r="G1841">
        <v>14</v>
      </c>
      <c r="H1841" t="s">
        <v>90</v>
      </c>
    </row>
    <row r="1842" spans="1:8" x14ac:dyDescent="0.25">
      <c r="A1842">
        <v>1841</v>
      </c>
      <c r="B1842" s="1">
        <v>45573</v>
      </c>
      <c r="C1842" s="1">
        <v>0.63450231481481478</v>
      </c>
      <c r="D1842" t="s">
        <v>5</v>
      </c>
      <c r="E1842">
        <v>35.76</v>
      </c>
      <c r="F1842" t="s">
        <v>6</v>
      </c>
      <c r="G1842">
        <v>15</v>
      </c>
      <c r="H1842" t="s">
        <v>90</v>
      </c>
    </row>
    <row r="1843" spans="1:8" x14ac:dyDescent="0.25">
      <c r="A1843">
        <v>1842</v>
      </c>
      <c r="B1843" s="1">
        <v>45573</v>
      </c>
      <c r="C1843" s="1">
        <v>0.63879629629629631</v>
      </c>
      <c r="D1843" t="s">
        <v>5</v>
      </c>
      <c r="E1843">
        <v>25.96</v>
      </c>
      <c r="F1843" t="s">
        <v>8</v>
      </c>
      <c r="G1843">
        <v>15</v>
      </c>
      <c r="H1843" t="s">
        <v>90</v>
      </c>
    </row>
    <row r="1844" spans="1:8" x14ac:dyDescent="0.25">
      <c r="A1844">
        <v>1843</v>
      </c>
      <c r="B1844" s="1">
        <v>45573</v>
      </c>
      <c r="C1844" s="1">
        <v>0.66021990740740744</v>
      </c>
      <c r="D1844" t="s">
        <v>5</v>
      </c>
      <c r="E1844">
        <v>30.86</v>
      </c>
      <c r="F1844" t="s">
        <v>21</v>
      </c>
      <c r="G1844">
        <v>15</v>
      </c>
      <c r="H1844" t="s">
        <v>90</v>
      </c>
    </row>
    <row r="1845" spans="1:8" x14ac:dyDescent="0.25">
      <c r="A1845">
        <v>1844</v>
      </c>
      <c r="B1845" s="1">
        <v>45573</v>
      </c>
      <c r="C1845" s="1">
        <v>0.86157407407407405</v>
      </c>
      <c r="D1845" t="s">
        <v>5</v>
      </c>
      <c r="E1845">
        <v>35.76</v>
      </c>
      <c r="F1845" t="s">
        <v>7</v>
      </c>
      <c r="G1845">
        <v>20</v>
      </c>
      <c r="H1845" t="s">
        <v>91</v>
      </c>
    </row>
    <row r="1846" spans="1:8" x14ac:dyDescent="0.25">
      <c r="A1846">
        <v>1845</v>
      </c>
      <c r="B1846" s="1">
        <v>45573</v>
      </c>
      <c r="C1846" s="1">
        <v>0.8621875</v>
      </c>
      <c r="D1846" t="s">
        <v>5</v>
      </c>
      <c r="E1846">
        <v>35.76</v>
      </c>
      <c r="F1846" t="s">
        <v>13</v>
      </c>
      <c r="G1846">
        <v>20</v>
      </c>
      <c r="H1846" t="s">
        <v>91</v>
      </c>
    </row>
    <row r="1847" spans="1:8" x14ac:dyDescent="0.25">
      <c r="A1847">
        <v>1846</v>
      </c>
      <c r="B1847" s="1">
        <v>45573</v>
      </c>
      <c r="C1847" s="1">
        <v>0.86884259259259256</v>
      </c>
      <c r="D1847" t="s">
        <v>5</v>
      </c>
      <c r="E1847">
        <v>35.76</v>
      </c>
      <c r="F1847" t="s">
        <v>6</v>
      </c>
      <c r="G1847">
        <v>20</v>
      </c>
      <c r="H1847" t="s">
        <v>91</v>
      </c>
    </row>
    <row r="1848" spans="1:8" x14ac:dyDescent="0.25">
      <c r="A1848">
        <v>1847</v>
      </c>
      <c r="B1848" s="1">
        <v>45573</v>
      </c>
      <c r="C1848" s="1">
        <v>0.89203703703703707</v>
      </c>
      <c r="D1848" t="s">
        <v>5</v>
      </c>
      <c r="E1848">
        <v>30.86</v>
      </c>
      <c r="F1848" t="s">
        <v>21</v>
      </c>
      <c r="G1848">
        <v>21</v>
      </c>
      <c r="H1848" t="s">
        <v>91</v>
      </c>
    </row>
    <row r="1849" spans="1:8" x14ac:dyDescent="0.25">
      <c r="A1849">
        <v>1848</v>
      </c>
      <c r="B1849" s="1">
        <v>45573</v>
      </c>
      <c r="C1849" s="1">
        <v>0.89273148148148151</v>
      </c>
      <c r="D1849" t="s">
        <v>5</v>
      </c>
      <c r="E1849">
        <v>30.86</v>
      </c>
      <c r="F1849" t="s">
        <v>21</v>
      </c>
      <c r="G1849">
        <v>21</v>
      </c>
      <c r="H1849" t="s">
        <v>91</v>
      </c>
    </row>
    <row r="1850" spans="1:8" x14ac:dyDescent="0.25">
      <c r="A1850">
        <v>1849</v>
      </c>
      <c r="B1850" s="1">
        <v>45574</v>
      </c>
      <c r="C1850" s="1">
        <v>0.32965277777777779</v>
      </c>
      <c r="D1850" t="s">
        <v>5</v>
      </c>
      <c r="E1850">
        <v>35.76</v>
      </c>
      <c r="F1850" t="s">
        <v>6</v>
      </c>
      <c r="G1850">
        <v>7</v>
      </c>
      <c r="H1850" t="s">
        <v>89</v>
      </c>
    </row>
    <row r="1851" spans="1:8" x14ac:dyDescent="0.25">
      <c r="A1851">
        <v>1850</v>
      </c>
      <c r="B1851" s="1">
        <v>45574</v>
      </c>
      <c r="C1851" s="1">
        <v>0.35135416666666669</v>
      </c>
      <c r="D1851" t="s">
        <v>5</v>
      </c>
      <c r="E1851">
        <v>30.86</v>
      </c>
      <c r="F1851" t="s">
        <v>21</v>
      </c>
      <c r="G1851">
        <v>8</v>
      </c>
      <c r="H1851" t="s">
        <v>89</v>
      </c>
    </row>
    <row r="1852" spans="1:8" x14ac:dyDescent="0.25">
      <c r="A1852">
        <v>1851</v>
      </c>
      <c r="B1852" s="1">
        <v>45574</v>
      </c>
      <c r="C1852" s="1">
        <v>0.40510416666666665</v>
      </c>
      <c r="D1852" t="s">
        <v>5</v>
      </c>
      <c r="E1852">
        <v>30.86</v>
      </c>
      <c r="F1852" t="s">
        <v>21</v>
      </c>
      <c r="G1852">
        <v>9</v>
      </c>
      <c r="H1852" t="s">
        <v>89</v>
      </c>
    </row>
    <row r="1853" spans="1:8" x14ac:dyDescent="0.25">
      <c r="A1853">
        <v>1852</v>
      </c>
      <c r="B1853" s="1">
        <v>45574</v>
      </c>
      <c r="C1853" s="1">
        <v>0.41642361111111109</v>
      </c>
      <c r="D1853" t="s">
        <v>5</v>
      </c>
      <c r="E1853">
        <v>35.76</v>
      </c>
      <c r="F1853" t="s">
        <v>6</v>
      </c>
      <c r="G1853">
        <v>9</v>
      </c>
      <c r="H1853" t="s">
        <v>89</v>
      </c>
    </row>
    <row r="1854" spans="1:8" x14ac:dyDescent="0.25">
      <c r="A1854">
        <v>1853</v>
      </c>
      <c r="B1854" s="1">
        <v>45574</v>
      </c>
      <c r="C1854" s="1">
        <v>0.44300925925925927</v>
      </c>
      <c r="D1854" t="s">
        <v>5</v>
      </c>
      <c r="E1854">
        <v>21.06</v>
      </c>
      <c r="F1854" t="s">
        <v>12</v>
      </c>
      <c r="G1854">
        <v>10</v>
      </c>
      <c r="H1854" t="s">
        <v>89</v>
      </c>
    </row>
    <row r="1855" spans="1:8" x14ac:dyDescent="0.25">
      <c r="A1855">
        <v>1854</v>
      </c>
      <c r="B1855" s="1">
        <v>45574</v>
      </c>
      <c r="C1855" s="1">
        <v>0.47085648148148146</v>
      </c>
      <c r="D1855" t="s">
        <v>5</v>
      </c>
      <c r="E1855">
        <v>25.96</v>
      </c>
      <c r="F1855" t="s">
        <v>8</v>
      </c>
      <c r="G1855">
        <v>11</v>
      </c>
      <c r="H1855" t="s">
        <v>89</v>
      </c>
    </row>
    <row r="1856" spans="1:8" x14ac:dyDescent="0.25">
      <c r="A1856">
        <v>1855</v>
      </c>
      <c r="B1856" s="1">
        <v>45574</v>
      </c>
      <c r="C1856" s="1">
        <v>0.5438425925925926</v>
      </c>
      <c r="D1856" t="s">
        <v>5</v>
      </c>
      <c r="E1856">
        <v>35.76</v>
      </c>
      <c r="F1856" t="s">
        <v>6</v>
      </c>
      <c r="G1856">
        <v>13</v>
      </c>
      <c r="H1856" t="s">
        <v>90</v>
      </c>
    </row>
    <row r="1857" spans="1:8" x14ac:dyDescent="0.25">
      <c r="A1857">
        <v>1856</v>
      </c>
      <c r="B1857" s="1">
        <v>45574</v>
      </c>
      <c r="C1857" s="1">
        <v>0.57817129629629627</v>
      </c>
      <c r="D1857" t="s">
        <v>5</v>
      </c>
      <c r="E1857">
        <v>30.86</v>
      </c>
      <c r="F1857" t="s">
        <v>21</v>
      </c>
      <c r="G1857">
        <v>13</v>
      </c>
      <c r="H1857" t="s">
        <v>90</v>
      </c>
    </row>
    <row r="1858" spans="1:8" x14ac:dyDescent="0.25">
      <c r="A1858">
        <v>1857</v>
      </c>
      <c r="B1858" s="1">
        <v>45574</v>
      </c>
      <c r="C1858" s="1">
        <v>0.72689814814814813</v>
      </c>
      <c r="D1858" t="s">
        <v>5</v>
      </c>
      <c r="E1858">
        <v>35.76</v>
      </c>
      <c r="F1858" t="s">
        <v>13</v>
      </c>
      <c r="G1858">
        <v>17</v>
      </c>
      <c r="H1858" t="s">
        <v>90</v>
      </c>
    </row>
    <row r="1859" spans="1:8" x14ac:dyDescent="0.25">
      <c r="A1859">
        <v>1858</v>
      </c>
      <c r="B1859" s="1">
        <v>45574</v>
      </c>
      <c r="C1859" s="1">
        <v>0.72763888888888884</v>
      </c>
      <c r="D1859" t="s">
        <v>5</v>
      </c>
      <c r="E1859">
        <v>25.96</v>
      </c>
      <c r="F1859" t="s">
        <v>8</v>
      </c>
      <c r="G1859">
        <v>17</v>
      </c>
      <c r="H1859" t="s">
        <v>90</v>
      </c>
    </row>
    <row r="1860" spans="1:8" x14ac:dyDescent="0.25">
      <c r="A1860">
        <v>1859</v>
      </c>
      <c r="B1860" s="1">
        <v>45574</v>
      </c>
      <c r="C1860" s="1">
        <v>0.74304398148148143</v>
      </c>
      <c r="D1860" t="s">
        <v>5</v>
      </c>
      <c r="E1860">
        <v>21.06</v>
      </c>
      <c r="F1860" t="s">
        <v>12</v>
      </c>
      <c r="G1860">
        <v>17</v>
      </c>
      <c r="H1860" t="s">
        <v>90</v>
      </c>
    </row>
    <row r="1861" spans="1:8" x14ac:dyDescent="0.25">
      <c r="A1861">
        <v>1860</v>
      </c>
      <c r="B1861" s="1">
        <v>45574</v>
      </c>
      <c r="C1861" s="1">
        <v>0.86750000000000005</v>
      </c>
      <c r="D1861" t="s">
        <v>5</v>
      </c>
      <c r="E1861">
        <v>35.76</v>
      </c>
      <c r="F1861" t="s">
        <v>13</v>
      </c>
      <c r="G1861">
        <v>20</v>
      </c>
      <c r="H1861" t="s">
        <v>91</v>
      </c>
    </row>
    <row r="1862" spans="1:8" x14ac:dyDescent="0.25">
      <c r="A1862">
        <v>1861</v>
      </c>
      <c r="B1862" s="1">
        <v>45575</v>
      </c>
      <c r="C1862" s="1">
        <v>0.3667361111111111</v>
      </c>
      <c r="D1862" t="s">
        <v>5</v>
      </c>
      <c r="E1862">
        <v>25.96</v>
      </c>
      <c r="F1862" t="s">
        <v>8</v>
      </c>
      <c r="G1862">
        <v>8</v>
      </c>
      <c r="H1862" t="s">
        <v>89</v>
      </c>
    </row>
    <row r="1863" spans="1:8" x14ac:dyDescent="0.25">
      <c r="A1863">
        <v>1862</v>
      </c>
      <c r="B1863" s="1">
        <v>45575</v>
      </c>
      <c r="C1863" s="1">
        <v>0.39120370370370372</v>
      </c>
      <c r="D1863" t="s">
        <v>5</v>
      </c>
      <c r="E1863">
        <v>30.86</v>
      </c>
      <c r="F1863" t="s">
        <v>21</v>
      </c>
      <c r="G1863">
        <v>9</v>
      </c>
      <c r="H1863" t="s">
        <v>89</v>
      </c>
    </row>
    <row r="1864" spans="1:8" x14ac:dyDescent="0.25">
      <c r="A1864">
        <v>1863</v>
      </c>
      <c r="B1864" s="1">
        <v>45575</v>
      </c>
      <c r="C1864" s="1">
        <v>0.41092592592592592</v>
      </c>
      <c r="D1864" t="s">
        <v>5</v>
      </c>
      <c r="E1864">
        <v>35.76</v>
      </c>
      <c r="F1864" t="s">
        <v>7</v>
      </c>
      <c r="G1864">
        <v>9</v>
      </c>
      <c r="H1864" t="s">
        <v>89</v>
      </c>
    </row>
    <row r="1865" spans="1:8" x14ac:dyDescent="0.25">
      <c r="A1865">
        <v>1864</v>
      </c>
      <c r="B1865" s="1">
        <v>45575</v>
      </c>
      <c r="C1865" s="1">
        <v>0.42024305555555558</v>
      </c>
      <c r="D1865" t="s">
        <v>5</v>
      </c>
      <c r="E1865">
        <v>35.76</v>
      </c>
      <c r="F1865" t="s">
        <v>6</v>
      </c>
      <c r="G1865">
        <v>10</v>
      </c>
      <c r="H1865" t="s">
        <v>89</v>
      </c>
    </row>
    <row r="1866" spans="1:8" x14ac:dyDescent="0.25">
      <c r="A1866">
        <v>1865</v>
      </c>
      <c r="B1866" s="1">
        <v>45575</v>
      </c>
      <c r="C1866" s="1">
        <v>0.44633101851851853</v>
      </c>
      <c r="D1866" t="s">
        <v>5</v>
      </c>
      <c r="E1866">
        <v>25.96</v>
      </c>
      <c r="F1866" t="s">
        <v>11</v>
      </c>
      <c r="G1866">
        <v>10</v>
      </c>
      <c r="H1866" t="s">
        <v>89</v>
      </c>
    </row>
    <row r="1867" spans="1:8" x14ac:dyDescent="0.25">
      <c r="A1867">
        <v>1866</v>
      </c>
      <c r="B1867" s="1">
        <v>45575</v>
      </c>
      <c r="C1867" s="1">
        <v>0.44687500000000002</v>
      </c>
      <c r="D1867" t="s">
        <v>5</v>
      </c>
      <c r="E1867">
        <v>25.96</v>
      </c>
      <c r="F1867" t="s">
        <v>11</v>
      </c>
      <c r="G1867">
        <v>10</v>
      </c>
      <c r="H1867" t="s">
        <v>89</v>
      </c>
    </row>
    <row r="1868" spans="1:8" x14ac:dyDescent="0.25">
      <c r="A1868">
        <v>1867</v>
      </c>
      <c r="B1868" s="1">
        <v>45575</v>
      </c>
      <c r="C1868" s="1">
        <v>0.45523148148148146</v>
      </c>
      <c r="D1868" t="s">
        <v>5</v>
      </c>
      <c r="E1868">
        <v>35.76</v>
      </c>
      <c r="F1868" t="s">
        <v>6</v>
      </c>
      <c r="G1868">
        <v>10</v>
      </c>
      <c r="H1868" t="s">
        <v>89</v>
      </c>
    </row>
    <row r="1869" spans="1:8" x14ac:dyDescent="0.25">
      <c r="A1869">
        <v>1868</v>
      </c>
      <c r="B1869" s="1">
        <v>45575</v>
      </c>
      <c r="C1869" s="1">
        <v>0.46133101851851854</v>
      </c>
      <c r="D1869" t="s">
        <v>5</v>
      </c>
      <c r="E1869">
        <v>35.76</v>
      </c>
      <c r="F1869" t="s">
        <v>6</v>
      </c>
      <c r="G1869">
        <v>11</v>
      </c>
      <c r="H1869" t="s">
        <v>89</v>
      </c>
    </row>
    <row r="1870" spans="1:8" x14ac:dyDescent="0.25">
      <c r="A1870">
        <v>1869</v>
      </c>
      <c r="B1870" s="1">
        <v>45575</v>
      </c>
      <c r="C1870" s="1">
        <v>0.62895833333333329</v>
      </c>
      <c r="D1870" t="s">
        <v>5</v>
      </c>
      <c r="E1870">
        <v>35.76</v>
      </c>
      <c r="F1870" t="s">
        <v>13</v>
      </c>
      <c r="G1870">
        <v>15</v>
      </c>
      <c r="H1870" t="s">
        <v>90</v>
      </c>
    </row>
    <row r="1871" spans="1:8" x14ac:dyDescent="0.25">
      <c r="A1871">
        <v>1870</v>
      </c>
      <c r="B1871" s="1">
        <v>45575</v>
      </c>
      <c r="C1871" s="1">
        <v>0.73662037037037043</v>
      </c>
      <c r="D1871" t="s">
        <v>5</v>
      </c>
      <c r="E1871">
        <v>35.76</v>
      </c>
      <c r="F1871" t="s">
        <v>6</v>
      </c>
      <c r="G1871">
        <v>17</v>
      </c>
      <c r="H1871" t="s">
        <v>90</v>
      </c>
    </row>
    <row r="1872" spans="1:8" x14ac:dyDescent="0.25">
      <c r="A1872">
        <v>1871</v>
      </c>
      <c r="B1872" s="1">
        <v>45575</v>
      </c>
      <c r="C1872" s="1">
        <v>0.76287037037037042</v>
      </c>
      <c r="D1872" t="s">
        <v>5</v>
      </c>
      <c r="E1872">
        <v>25.96</v>
      </c>
      <c r="F1872" t="s">
        <v>8</v>
      </c>
      <c r="G1872">
        <v>18</v>
      </c>
      <c r="H1872" t="s">
        <v>91</v>
      </c>
    </row>
    <row r="1873" spans="1:8" x14ac:dyDescent="0.25">
      <c r="A1873">
        <v>1872</v>
      </c>
      <c r="B1873" s="1">
        <v>45575</v>
      </c>
      <c r="C1873" s="1">
        <v>0.78923611111111114</v>
      </c>
      <c r="D1873" t="s">
        <v>5</v>
      </c>
      <c r="E1873">
        <v>30.86</v>
      </c>
      <c r="F1873" t="s">
        <v>21</v>
      </c>
      <c r="G1873">
        <v>18</v>
      </c>
      <c r="H1873" t="s">
        <v>91</v>
      </c>
    </row>
    <row r="1874" spans="1:8" x14ac:dyDescent="0.25">
      <c r="A1874">
        <v>1873</v>
      </c>
      <c r="B1874" s="1">
        <v>45575</v>
      </c>
      <c r="C1874" s="1">
        <v>0.78998842592592589</v>
      </c>
      <c r="D1874" t="s">
        <v>5</v>
      </c>
      <c r="E1874">
        <v>35.76</v>
      </c>
      <c r="F1874" t="s">
        <v>6</v>
      </c>
      <c r="G1874">
        <v>18</v>
      </c>
      <c r="H1874" t="s">
        <v>91</v>
      </c>
    </row>
    <row r="1875" spans="1:8" x14ac:dyDescent="0.25">
      <c r="A1875">
        <v>1874</v>
      </c>
      <c r="B1875" s="1">
        <v>45575</v>
      </c>
      <c r="C1875" s="1">
        <v>0.9397685185185185</v>
      </c>
      <c r="D1875" t="s">
        <v>5</v>
      </c>
      <c r="E1875">
        <v>35.76</v>
      </c>
      <c r="F1875" t="s">
        <v>7</v>
      </c>
      <c r="G1875">
        <v>22</v>
      </c>
      <c r="H1875" t="s">
        <v>91</v>
      </c>
    </row>
    <row r="1876" spans="1:8" x14ac:dyDescent="0.25">
      <c r="A1876">
        <v>1875</v>
      </c>
      <c r="B1876" s="1">
        <v>45575</v>
      </c>
      <c r="C1876" s="1">
        <v>0.94026620370370373</v>
      </c>
      <c r="D1876" t="s">
        <v>5</v>
      </c>
      <c r="E1876">
        <v>35.76</v>
      </c>
      <c r="F1876" t="s">
        <v>7</v>
      </c>
      <c r="G1876">
        <v>22</v>
      </c>
      <c r="H1876" t="s">
        <v>91</v>
      </c>
    </row>
    <row r="1877" spans="1:8" x14ac:dyDescent="0.25">
      <c r="A1877">
        <v>1876</v>
      </c>
      <c r="B1877" s="1">
        <v>45576</v>
      </c>
      <c r="C1877" s="1">
        <v>0.32975694444444442</v>
      </c>
      <c r="D1877" t="s">
        <v>5</v>
      </c>
      <c r="E1877">
        <v>30.86</v>
      </c>
      <c r="F1877" t="s">
        <v>21</v>
      </c>
      <c r="G1877">
        <v>7</v>
      </c>
      <c r="H1877" t="s">
        <v>89</v>
      </c>
    </row>
    <row r="1878" spans="1:8" x14ac:dyDescent="0.25">
      <c r="A1878">
        <v>1877</v>
      </c>
      <c r="B1878" s="1">
        <v>45576</v>
      </c>
      <c r="C1878" s="1">
        <v>0.33391203703703703</v>
      </c>
      <c r="D1878" t="s">
        <v>5</v>
      </c>
      <c r="E1878">
        <v>35.76</v>
      </c>
      <c r="F1878" t="s">
        <v>6</v>
      </c>
      <c r="G1878">
        <v>8</v>
      </c>
      <c r="H1878" t="s">
        <v>89</v>
      </c>
    </row>
    <row r="1879" spans="1:8" x14ac:dyDescent="0.25">
      <c r="A1879">
        <v>1878</v>
      </c>
      <c r="B1879" s="1">
        <v>45576</v>
      </c>
      <c r="C1879" s="1">
        <v>0.34189814814814817</v>
      </c>
      <c r="D1879" t="s">
        <v>5</v>
      </c>
      <c r="E1879">
        <v>25.96</v>
      </c>
      <c r="F1879" t="s">
        <v>11</v>
      </c>
      <c r="G1879">
        <v>8</v>
      </c>
      <c r="H1879" t="s">
        <v>89</v>
      </c>
    </row>
    <row r="1880" spans="1:8" x14ac:dyDescent="0.25">
      <c r="A1880">
        <v>1879</v>
      </c>
      <c r="B1880" s="1">
        <v>45576</v>
      </c>
      <c r="C1880" s="1">
        <v>0.35298611111111111</v>
      </c>
      <c r="D1880" t="s">
        <v>5</v>
      </c>
      <c r="E1880">
        <v>35.76</v>
      </c>
      <c r="F1880" t="s">
        <v>6</v>
      </c>
      <c r="G1880">
        <v>8</v>
      </c>
      <c r="H1880" t="s">
        <v>89</v>
      </c>
    </row>
    <row r="1881" spans="1:8" x14ac:dyDescent="0.25">
      <c r="A1881">
        <v>1880</v>
      </c>
      <c r="B1881" s="1">
        <v>45576</v>
      </c>
      <c r="C1881" s="1">
        <v>0.35372685185185188</v>
      </c>
      <c r="D1881" t="s">
        <v>5</v>
      </c>
      <c r="E1881">
        <v>35.76</v>
      </c>
      <c r="F1881" t="s">
        <v>9</v>
      </c>
      <c r="G1881">
        <v>8</v>
      </c>
      <c r="H1881" t="s">
        <v>89</v>
      </c>
    </row>
    <row r="1882" spans="1:8" x14ac:dyDescent="0.25">
      <c r="A1882">
        <v>1881</v>
      </c>
      <c r="B1882" s="1">
        <v>45576</v>
      </c>
      <c r="C1882" s="1">
        <v>0.37202546296296296</v>
      </c>
      <c r="D1882" t="s">
        <v>5</v>
      </c>
      <c r="E1882">
        <v>35.76</v>
      </c>
      <c r="F1882" t="s">
        <v>9</v>
      </c>
      <c r="G1882">
        <v>8</v>
      </c>
      <c r="H1882" t="s">
        <v>89</v>
      </c>
    </row>
    <row r="1883" spans="1:8" x14ac:dyDescent="0.25">
      <c r="A1883">
        <v>1882</v>
      </c>
      <c r="B1883" s="1">
        <v>45576</v>
      </c>
      <c r="C1883" s="1">
        <v>0.37289351851851854</v>
      </c>
      <c r="D1883" t="s">
        <v>5</v>
      </c>
      <c r="E1883">
        <v>30.86</v>
      </c>
      <c r="F1883" t="s">
        <v>21</v>
      </c>
      <c r="G1883">
        <v>8</v>
      </c>
      <c r="H1883" t="s">
        <v>89</v>
      </c>
    </row>
    <row r="1884" spans="1:8" x14ac:dyDescent="0.25">
      <c r="A1884">
        <v>1883</v>
      </c>
      <c r="B1884" s="1">
        <v>45576</v>
      </c>
      <c r="C1884" s="1">
        <v>0.3737152777777778</v>
      </c>
      <c r="D1884" t="s">
        <v>5</v>
      </c>
      <c r="E1884">
        <v>35.76</v>
      </c>
      <c r="F1884" t="s">
        <v>7</v>
      </c>
      <c r="G1884">
        <v>8</v>
      </c>
      <c r="H1884" t="s">
        <v>89</v>
      </c>
    </row>
    <row r="1885" spans="1:8" x14ac:dyDescent="0.25">
      <c r="A1885">
        <v>1884</v>
      </c>
      <c r="B1885" s="1">
        <v>45576</v>
      </c>
      <c r="C1885" s="1">
        <v>0.39701388888888889</v>
      </c>
      <c r="D1885" t="s">
        <v>5</v>
      </c>
      <c r="E1885">
        <v>30.86</v>
      </c>
      <c r="F1885" t="s">
        <v>21</v>
      </c>
      <c r="G1885">
        <v>9</v>
      </c>
      <c r="H1885" t="s">
        <v>89</v>
      </c>
    </row>
    <row r="1886" spans="1:8" x14ac:dyDescent="0.25">
      <c r="A1886">
        <v>1885</v>
      </c>
      <c r="B1886" s="1">
        <v>45576</v>
      </c>
      <c r="C1886" s="1">
        <v>0.4019212962962963</v>
      </c>
      <c r="D1886" t="s">
        <v>5</v>
      </c>
      <c r="E1886">
        <v>25.96</v>
      </c>
      <c r="F1886" t="s">
        <v>11</v>
      </c>
      <c r="G1886">
        <v>9</v>
      </c>
      <c r="H1886" t="s">
        <v>89</v>
      </c>
    </row>
    <row r="1887" spans="1:8" x14ac:dyDescent="0.25">
      <c r="A1887">
        <v>1886</v>
      </c>
      <c r="B1887" s="1">
        <v>45576</v>
      </c>
      <c r="C1887" s="1">
        <v>0.41712962962962963</v>
      </c>
      <c r="D1887" t="s">
        <v>5</v>
      </c>
      <c r="E1887">
        <v>25.96</v>
      </c>
      <c r="F1887" t="s">
        <v>8</v>
      </c>
      <c r="G1887">
        <v>10</v>
      </c>
      <c r="H1887" t="s">
        <v>89</v>
      </c>
    </row>
    <row r="1888" spans="1:8" x14ac:dyDescent="0.25">
      <c r="A1888">
        <v>1887</v>
      </c>
      <c r="B1888" s="1">
        <v>45576</v>
      </c>
      <c r="C1888" s="1">
        <v>0.41798611111111111</v>
      </c>
      <c r="D1888" t="s">
        <v>5</v>
      </c>
      <c r="E1888">
        <v>25.96</v>
      </c>
      <c r="F1888" t="s">
        <v>8</v>
      </c>
      <c r="G1888">
        <v>10</v>
      </c>
      <c r="H1888" t="s">
        <v>89</v>
      </c>
    </row>
    <row r="1889" spans="1:8" x14ac:dyDescent="0.25">
      <c r="A1889">
        <v>1888</v>
      </c>
      <c r="B1889" s="1">
        <v>45576</v>
      </c>
      <c r="C1889" s="1">
        <v>0.43790509259259258</v>
      </c>
      <c r="D1889" t="s">
        <v>5</v>
      </c>
      <c r="E1889">
        <v>30.86</v>
      </c>
      <c r="F1889" t="s">
        <v>21</v>
      </c>
      <c r="G1889">
        <v>10</v>
      </c>
      <c r="H1889" t="s">
        <v>89</v>
      </c>
    </row>
    <row r="1890" spans="1:8" x14ac:dyDescent="0.25">
      <c r="A1890">
        <v>1889</v>
      </c>
      <c r="B1890" s="1">
        <v>45576</v>
      </c>
      <c r="C1890" s="1">
        <v>0.54515046296296299</v>
      </c>
      <c r="D1890" t="s">
        <v>5</v>
      </c>
      <c r="E1890">
        <v>35.76</v>
      </c>
      <c r="F1890" t="s">
        <v>6</v>
      </c>
      <c r="G1890">
        <v>13</v>
      </c>
      <c r="H1890" t="s">
        <v>90</v>
      </c>
    </row>
    <row r="1891" spans="1:8" x14ac:dyDescent="0.25">
      <c r="A1891">
        <v>1890</v>
      </c>
      <c r="B1891" s="1">
        <v>45576</v>
      </c>
      <c r="C1891" s="1">
        <v>0.56182870370370375</v>
      </c>
      <c r="D1891" t="s">
        <v>5</v>
      </c>
      <c r="E1891">
        <v>25.96</v>
      </c>
      <c r="F1891" t="s">
        <v>8</v>
      </c>
      <c r="G1891">
        <v>13</v>
      </c>
      <c r="H1891" t="s">
        <v>90</v>
      </c>
    </row>
    <row r="1892" spans="1:8" x14ac:dyDescent="0.25">
      <c r="A1892">
        <v>1891</v>
      </c>
      <c r="B1892" s="1">
        <v>45576</v>
      </c>
      <c r="C1892" s="1">
        <v>0.56260416666666668</v>
      </c>
      <c r="D1892" t="s">
        <v>5</v>
      </c>
      <c r="E1892">
        <v>25.96</v>
      </c>
      <c r="F1892" t="s">
        <v>8</v>
      </c>
      <c r="G1892">
        <v>13</v>
      </c>
      <c r="H1892" t="s">
        <v>90</v>
      </c>
    </row>
    <row r="1893" spans="1:8" x14ac:dyDescent="0.25">
      <c r="A1893">
        <v>1892</v>
      </c>
      <c r="B1893" s="1">
        <v>45576</v>
      </c>
      <c r="C1893" s="1">
        <v>0.60671296296296295</v>
      </c>
      <c r="D1893" t="s">
        <v>5</v>
      </c>
      <c r="E1893">
        <v>35.76</v>
      </c>
      <c r="F1893" t="s">
        <v>9</v>
      </c>
      <c r="G1893">
        <v>14</v>
      </c>
      <c r="H1893" t="s">
        <v>90</v>
      </c>
    </row>
    <row r="1894" spans="1:8" x14ac:dyDescent="0.25">
      <c r="A1894">
        <v>1893</v>
      </c>
      <c r="B1894" s="1">
        <v>45576</v>
      </c>
      <c r="C1894" s="1">
        <v>0.60797453703703708</v>
      </c>
      <c r="D1894" t="s">
        <v>5</v>
      </c>
      <c r="E1894">
        <v>25.96</v>
      </c>
      <c r="F1894" t="s">
        <v>8</v>
      </c>
      <c r="G1894">
        <v>14</v>
      </c>
      <c r="H1894" t="s">
        <v>90</v>
      </c>
    </row>
    <row r="1895" spans="1:8" x14ac:dyDescent="0.25">
      <c r="A1895">
        <v>1894</v>
      </c>
      <c r="B1895" s="1">
        <v>45576</v>
      </c>
      <c r="C1895" s="1">
        <v>0.61814814814814811</v>
      </c>
      <c r="D1895" t="s">
        <v>5</v>
      </c>
      <c r="E1895">
        <v>35.76</v>
      </c>
      <c r="F1895" t="s">
        <v>13</v>
      </c>
      <c r="G1895">
        <v>14</v>
      </c>
      <c r="H1895" t="s">
        <v>90</v>
      </c>
    </row>
    <row r="1896" spans="1:8" x14ac:dyDescent="0.25">
      <c r="A1896">
        <v>1895</v>
      </c>
      <c r="B1896" s="1">
        <v>45576</v>
      </c>
      <c r="C1896" s="1">
        <v>0.71674768518518517</v>
      </c>
      <c r="D1896" t="s">
        <v>5</v>
      </c>
      <c r="E1896">
        <v>35.76</v>
      </c>
      <c r="F1896" t="s">
        <v>6</v>
      </c>
      <c r="G1896">
        <v>17</v>
      </c>
      <c r="H1896" t="s">
        <v>90</v>
      </c>
    </row>
    <row r="1897" spans="1:8" x14ac:dyDescent="0.25">
      <c r="A1897">
        <v>1896</v>
      </c>
      <c r="B1897" s="1">
        <v>45576</v>
      </c>
      <c r="C1897" s="1">
        <v>0.71760416666666671</v>
      </c>
      <c r="D1897" t="s">
        <v>5</v>
      </c>
      <c r="E1897">
        <v>35.76</v>
      </c>
      <c r="F1897" t="s">
        <v>7</v>
      </c>
      <c r="G1897">
        <v>17</v>
      </c>
      <c r="H1897" t="s">
        <v>90</v>
      </c>
    </row>
    <row r="1898" spans="1:8" x14ac:dyDescent="0.25">
      <c r="A1898">
        <v>1897</v>
      </c>
      <c r="B1898" s="1">
        <v>45576</v>
      </c>
      <c r="C1898" s="1">
        <v>0.72651620370370373</v>
      </c>
      <c r="D1898" t="s">
        <v>5</v>
      </c>
      <c r="E1898">
        <v>35.76</v>
      </c>
      <c r="F1898" t="s">
        <v>7</v>
      </c>
      <c r="G1898">
        <v>17</v>
      </c>
      <c r="H1898" t="s">
        <v>90</v>
      </c>
    </row>
    <row r="1899" spans="1:8" x14ac:dyDescent="0.25">
      <c r="A1899">
        <v>1898</v>
      </c>
      <c r="B1899" s="1">
        <v>45576</v>
      </c>
      <c r="C1899" s="1">
        <v>0.9087615740740741</v>
      </c>
      <c r="D1899" t="s">
        <v>5</v>
      </c>
      <c r="E1899">
        <v>35.76</v>
      </c>
      <c r="F1899" t="s">
        <v>6</v>
      </c>
      <c r="G1899">
        <v>21</v>
      </c>
      <c r="H1899" t="s">
        <v>91</v>
      </c>
    </row>
    <row r="1900" spans="1:8" x14ac:dyDescent="0.25">
      <c r="A1900">
        <v>1899</v>
      </c>
      <c r="B1900" s="1">
        <v>45576</v>
      </c>
      <c r="C1900" s="1">
        <v>0.91241898148148148</v>
      </c>
      <c r="D1900" t="s">
        <v>5</v>
      </c>
      <c r="E1900">
        <v>30.86</v>
      </c>
      <c r="F1900" t="s">
        <v>21</v>
      </c>
      <c r="G1900">
        <v>21</v>
      </c>
      <c r="H1900" t="s">
        <v>91</v>
      </c>
    </row>
    <row r="1901" spans="1:8" x14ac:dyDescent="0.25">
      <c r="A1901">
        <v>1900</v>
      </c>
      <c r="B1901" s="1">
        <v>45576</v>
      </c>
      <c r="C1901" s="1">
        <v>0.9419791666666667</v>
      </c>
      <c r="D1901" t="s">
        <v>5</v>
      </c>
      <c r="E1901">
        <v>35.76</v>
      </c>
      <c r="F1901" t="s">
        <v>7</v>
      </c>
      <c r="G1901">
        <v>22</v>
      </c>
      <c r="H1901" t="s">
        <v>91</v>
      </c>
    </row>
    <row r="1902" spans="1:8" x14ac:dyDescent="0.25">
      <c r="A1902">
        <v>1901</v>
      </c>
      <c r="B1902" s="1">
        <v>45576</v>
      </c>
      <c r="C1902" s="1">
        <v>0.94266203703703699</v>
      </c>
      <c r="D1902" t="s">
        <v>5</v>
      </c>
      <c r="E1902">
        <v>35.76</v>
      </c>
      <c r="F1902" t="s">
        <v>7</v>
      </c>
      <c r="G1902">
        <v>22</v>
      </c>
      <c r="H1902" t="s">
        <v>91</v>
      </c>
    </row>
    <row r="1903" spans="1:8" x14ac:dyDescent="0.25">
      <c r="A1903">
        <v>1902</v>
      </c>
      <c r="B1903" s="1">
        <v>45577</v>
      </c>
      <c r="C1903" s="1">
        <v>0.35295138888888888</v>
      </c>
      <c r="D1903" t="s">
        <v>5</v>
      </c>
      <c r="E1903">
        <v>25.96</v>
      </c>
      <c r="F1903" t="s">
        <v>11</v>
      </c>
      <c r="G1903">
        <v>8</v>
      </c>
      <c r="H1903" t="s">
        <v>89</v>
      </c>
    </row>
    <row r="1904" spans="1:8" x14ac:dyDescent="0.25">
      <c r="A1904">
        <v>1903</v>
      </c>
      <c r="B1904" s="1">
        <v>45577</v>
      </c>
      <c r="C1904" s="1">
        <v>0.43863425925925925</v>
      </c>
      <c r="D1904" t="s">
        <v>5</v>
      </c>
      <c r="E1904">
        <v>25.96</v>
      </c>
      <c r="F1904" t="s">
        <v>11</v>
      </c>
      <c r="G1904">
        <v>10</v>
      </c>
      <c r="H1904" t="s">
        <v>89</v>
      </c>
    </row>
    <row r="1905" spans="1:8" x14ac:dyDescent="0.25">
      <c r="A1905">
        <v>1904</v>
      </c>
      <c r="B1905" s="1">
        <v>45577</v>
      </c>
      <c r="C1905" s="1">
        <v>0.43952546296296297</v>
      </c>
      <c r="D1905" t="s">
        <v>5</v>
      </c>
      <c r="E1905">
        <v>25.96</v>
      </c>
      <c r="F1905" t="s">
        <v>11</v>
      </c>
      <c r="G1905">
        <v>10</v>
      </c>
      <c r="H1905" t="s">
        <v>89</v>
      </c>
    </row>
    <row r="1906" spans="1:8" x14ac:dyDescent="0.25">
      <c r="A1906">
        <v>1905</v>
      </c>
      <c r="B1906" s="1">
        <v>45577</v>
      </c>
      <c r="C1906" s="1">
        <v>0.49461805555555555</v>
      </c>
      <c r="D1906" t="s">
        <v>5</v>
      </c>
      <c r="E1906">
        <v>35.76</v>
      </c>
      <c r="F1906" t="s">
        <v>6</v>
      </c>
      <c r="G1906">
        <v>11</v>
      </c>
      <c r="H1906" t="s">
        <v>89</v>
      </c>
    </row>
    <row r="1907" spans="1:8" x14ac:dyDescent="0.25">
      <c r="A1907">
        <v>1906</v>
      </c>
      <c r="B1907" s="1">
        <v>45577</v>
      </c>
      <c r="C1907" s="1">
        <v>0.49561342592592594</v>
      </c>
      <c r="D1907" t="s">
        <v>5</v>
      </c>
      <c r="E1907">
        <v>30.86</v>
      </c>
      <c r="F1907" t="s">
        <v>21</v>
      </c>
      <c r="G1907">
        <v>11</v>
      </c>
      <c r="H1907" t="s">
        <v>89</v>
      </c>
    </row>
    <row r="1908" spans="1:8" x14ac:dyDescent="0.25">
      <c r="A1908">
        <v>1907</v>
      </c>
      <c r="B1908" s="1">
        <v>45577</v>
      </c>
      <c r="C1908" s="1">
        <v>0.55471064814814819</v>
      </c>
      <c r="D1908" t="s">
        <v>5</v>
      </c>
      <c r="E1908">
        <v>35.76</v>
      </c>
      <c r="F1908" t="s">
        <v>13</v>
      </c>
      <c r="G1908">
        <v>13</v>
      </c>
      <c r="H1908" t="s">
        <v>90</v>
      </c>
    </row>
    <row r="1909" spans="1:8" x14ac:dyDescent="0.25">
      <c r="A1909">
        <v>1908</v>
      </c>
      <c r="B1909" s="1">
        <v>45577</v>
      </c>
      <c r="C1909" s="1">
        <v>0.84089120370370374</v>
      </c>
      <c r="D1909" t="s">
        <v>5</v>
      </c>
      <c r="E1909">
        <v>35.76</v>
      </c>
      <c r="F1909" t="s">
        <v>6</v>
      </c>
      <c r="G1909">
        <v>20</v>
      </c>
      <c r="H1909" t="s">
        <v>91</v>
      </c>
    </row>
    <row r="1910" spans="1:8" x14ac:dyDescent="0.25">
      <c r="A1910">
        <v>1909</v>
      </c>
      <c r="B1910" s="1">
        <v>45578</v>
      </c>
      <c r="C1910" s="1">
        <v>0.41313657407407406</v>
      </c>
      <c r="D1910" t="s">
        <v>5</v>
      </c>
      <c r="E1910">
        <v>25.96</v>
      </c>
      <c r="F1910" t="s">
        <v>11</v>
      </c>
      <c r="G1910">
        <v>9</v>
      </c>
      <c r="H1910" t="s">
        <v>89</v>
      </c>
    </row>
    <row r="1911" spans="1:8" x14ac:dyDescent="0.25">
      <c r="A1911">
        <v>1910</v>
      </c>
      <c r="B1911" s="1">
        <v>45578</v>
      </c>
      <c r="C1911" s="1">
        <v>0.51442129629629629</v>
      </c>
      <c r="D1911" t="s">
        <v>5</v>
      </c>
      <c r="E1911">
        <v>30.86</v>
      </c>
      <c r="F1911" t="s">
        <v>21</v>
      </c>
      <c r="G1911">
        <v>12</v>
      </c>
      <c r="H1911" t="s">
        <v>90</v>
      </c>
    </row>
    <row r="1912" spans="1:8" x14ac:dyDescent="0.25">
      <c r="A1912">
        <v>1911</v>
      </c>
      <c r="B1912" s="1">
        <v>45578</v>
      </c>
      <c r="C1912" s="1">
        <v>0.56422453703703701</v>
      </c>
      <c r="D1912" t="s">
        <v>5</v>
      </c>
      <c r="E1912">
        <v>25.96</v>
      </c>
      <c r="F1912" t="s">
        <v>11</v>
      </c>
      <c r="G1912">
        <v>13</v>
      </c>
      <c r="H1912" t="s">
        <v>90</v>
      </c>
    </row>
    <row r="1913" spans="1:8" x14ac:dyDescent="0.25">
      <c r="A1913">
        <v>1912</v>
      </c>
      <c r="B1913" s="1">
        <v>45578</v>
      </c>
      <c r="C1913" s="1">
        <v>0.56491898148148145</v>
      </c>
      <c r="D1913" t="s">
        <v>5</v>
      </c>
      <c r="E1913">
        <v>21.06</v>
      </c>
      <c r="F1913" t="s">
        <v>12</v>
      </c>
      <c r="G1913">
        <v>13</v>
      </c>
      <c r="H1913" t="s">
        <v>90</v>
      </c>
    </row>
    <row r="1914" spans="1:8" x14ac:dyDescent="0.25">
      <c r="A1914">
        <v>1913</v>
      </c>
      <c r="B1914" s="1">
        <v>45578</v>
      </c>
      <c r="C1914" s="1">
        <v>0.56556712962962963</v>
      </c>
      <c r="D1914" t="s">
        <v>5</v>
      </c>
      <c r="E1914">
        <v>25.96</v>
      </c>
      <c r="F1914" t="s">
        <v>11</v>
      </c>
      <c r="G1914">
        <v>13</v>
      </c>
      <c r="H1914" t="s">
        <v>90</v>
      </c>
    </row>
    <row r="1915" spans="1:8" x14ac:dyDescent="0.25">
      <c r="A1915">
        <v>1914</v>
      </c>
      <c r="B1915" s="1">
        <v>45578</v>
      </c>
      <c r="C1915" s="1">
        <v>0.74537037037037035</v>
      </c>
      <c r="D1915" t="s">
        <v>5</v>
      </c>
      <c r="E1915">
        <v>35.76</v>
      </c>
      <c r="F1915" t="s">
        <v>6</v>
      </c>
      <c r="G1915">
        <v>17</v>
      </c>
      <c r="H1915" t="s">
        <v>90</v>
      </c>
    </row>
    <row r="1916" spans="1:8" x14ac:dyDescent="0.25">
      <c r="A1916">
        <v>1915</v>
      </c>
      <c r="B1916" s="1">
        <v>45578</v>
      </c>
      <c r="C1916" s="1">
        <v>0.74608796296296298</v>
      </c>
      <c r="D1916" t="s">
        <v>5</v>
      </c>
      <c r="E1916">
        <v>35.76</v>
      </c>
      <c r="F1916" t="s">
        <v>6</v>
      </c>
      <c r="G1916">
        <v>17</v>
      </c>
      <c r="H1916" t="s">
        <v>90</v>
      </c>
    </row>
    <row r="1917" spans="1:8" x14ac:dyDescent="0.25">
      <c r="A1917">
        <v>1916</v>
      </c>
      <c r="B1917" s="1">
        <v>45578</v>
      </c>
      <c r="C1917" s="1">
        <v>0.76594907407407409</v>
      </c>
      <c r="D1917" t="s">
        <v>5</v>
      </c>
      <c r="E1917">
        <v>35.76</v>
      </c>
      <c r="F1917" t="s">
        <v>13</v>
      </c>
      <c r="G1917">
        <v>18</v>
      </c>
      <c r="H1917" t="s">
        <v>91</v>
      </c>
    </row>
    <row r="1918" spans="1:8" x14ac:dyDescent="0.25">
      <c r="A1918">
        <v>1917</v>
      </c>
      <c r="B1918" s="1">
        <v>45578</v>
      </c>
      <c r="C1918" s="1">
        <v>0.86324074074074075</v>
      </c>
      <c r="D1918" t="s">
        <v>5</v>
      </c>
      <c r="E1918">
        <v>35.76</v>
      </c>
      <c r="F1918" t="s">
        <v>13</v>
      </c>
      <c r="G1918">
        <v>20</v>
      </c>
      <c r="H1918" t="s">
        <v>91</v>
      </c>
    </row>
    <row r="1919" spans="1:8" x14ac:dyDescent="0.25">
      <c r="A1919">
        <v>1918</v>
      </c>
      <c r="B1919" s="1">
        <v>45579</v>
      </c>
      <c r="C1919" s="1">
        <v>0.3520138888888889</v>
      </c>
      <c r="D1919" t="s">
        <v>5</v>
      </c>
      <c r="E1919">
        <v>30.86</v>
      </c>
      <c r="F1919" t="s">
        <v>21</v>
      </c>
      <c r="G1919">
        <v>8</v>
      </c>
      <c r="H1919" t="s">
        <v>89</v>
      </c>
    </row>
    <row r="1920" spans="1:8" x14ac:dyDescent="0.25">
      <c r="A1920">
        <v>1919</v>
      </c>
      <c r="B1920" s="1">
        <v>45579</v>
      </c>
      <c r="C1920" s="1">
        <v>0.40965277777777775</v>
      </c>
      <c r="D1920" t="s">
        <v>5</v>
      </c>
      <c r="E1920">
        <v>35.76</v>
      </c>
      <c r="F1920" t="s">
        <v>9</v>
      </c>
      <c r="G1920">
        <v>9</v>
      </c>
      <c r="H1920" t="s">
        <v>89</v>
      </c>
    </row>
    <row r="1921" spans="1:8" x14ac:dyDescent="0.25">
      <c r="A1921">
        <v>1920</v>
      </c>
      <c r="B1921" s="1">
        <v>45579</v>
      </c>
      <c r="C1921" s="1">
        <v>0.43600694444444443</v>
      </c>
      <c r="D1921" t="s">
        <v>5</v>
      </c>
      <c r="E1921">
        <v>25.96</v>
      </c>
      <c r="F1921" t="s">
        <v>11</v>
      </c>
      <c r="G1921">
        <v>10</v>
      </c>
      <c r="H1921" t="s">
        <v>89</v>
      </c>
    </row>
    <row r="1922" spans="1:8" x14ac:dyDescent="0.25">
      <c r="A1922">
        <v>1921</v>
      </c>
      <c r="B1922" s="1">
        <v>45579</v>
      </c>
      <c r="C1922" s="1">
        <v>0.44312499999999999</v>
      </c>
      <c r="D1922" t="s">
        <v>5</v>
      </c>
      <c r="E1922">
        <v>35.76</v>
      </c>
      <c r="F1922" t="s">
        <v>6</v>
      </c>
      <c r="G1922">
        <v>10</v>
      </c>
      <c r="H1922" t="s">
        <v>89</v>
      </c>
    </row>
    <row r="1923" spans="1:8" x14ac:dyDescent="0.25">
      <c r="A1923">
        <v>1922</v>
      </c>
      <c r="B1923" s="1">
        <v>45579</v>
      </c>
      <c r="C1923" s="1">
        <v>0.44390046296296298</v>
      </c>
      <c r="D1923" t="s">
        <v>5</v>
      </c>
      <c r="E1923">
        <v>35.76</v>
      </c>
      <c r="F1923" t="s">
        <v>6</v>
      </c>
      <c r="G1923">
        <v>10</v>
      </c>
      <c r="H1923" t="s">
        <v>89</v>
      </c>
    </row>
    <row r="1924" spans="1:8" x14ac:dyDescent="0.25">
      <c r="A1924">
        <v>1923</v>
      </c>
      <c r="B1924" s="1">
        <v>45579</v>
      </c>
      <c r="C1924" s="1">
        <v>0.47488425925925926</v>
      </c>
      <c r="D1924" t="s">
        <v>5</v>
      </c>
      <c r="E1924">
        <v>35.76</v>
      </c>
      <c r="F1924" t="s">
        <v>13</v>
      </c>
      <c r="G1924">
        <v>11</v>
      </c>
      <c r="H1924" t="s">
        <v>89</v>
      </c>
    </row>
    <row r="1925" spans="1:8" x14ac:dyDescent="0.25">
      <c r="A1925">
        <v>1924</v>
      </c>
      <c r="B1925" s="1">
        <v>45579</v>
      </c>
      <c r="C1925" s="1">
        <v>0.47612268518518519</v>
      </c>
      <c r="D1925" t="s">
        <v>5</v>
      </c>
      <c r="E1925">
        <v>25.96</v>
      </c>
      <c r="F1925" t="s">
        <v>8</v>
      </c>
      <c r="G1925">
        <v>11</v>
      </c>
      <c r="H1925" t="s">
        <v>89</v>
      </c>
    </row>
    <row r="1926" spans="1:8" x14ac:dyDescent="0.25">
      <c r="A1926">
        <v>1925</v>
      </c>
      <c r="B1926" s="1">
        <v>45579</v>
      </c>
      <c r="C1926" s="1">
        <v>0.47690972222222222</v>
      </c>
      <c r="D1926" t="s">
        <v>5</v>
      </c>
      <c r="E1926">
        <v>25.96</v>
      </c>
      <c r="F1926" t="s">
        <v>8</v>
      </c>
      <c r="G1926">
        <v>11</v>
      </c>
      <c r="H1926" t="s">
        <v>89</v>
      </c>
    </row>
    <row r="1927" spans="1:8" x14ac:dyDescent="0.25">
      <c r="A1927">
        <v>1926</v>
      </c>
      <c r="B1927" s="1">
        <v>45579</v>
      </c>
      <c r="C1927" s="1">
        <v>0.60841435185185189</v>
      </c>
      <c r="D1927" t="s">
        <v>5</v>
      </c>
      <c r="E1927">
        <v>35.76</v>
      </c>
      <c r="F1927" t="s">
        <v>6</v>
      </c>
      <c r="G1927">
        <v>14</v>
      </c>
      <c r="H1927" t="s">
        <v>90</v>
      </c>
    </row>
    <row r="1928" spans="1:8" x14ac:dyDescent="0.25">
      <c r="A1928">
        <v>1927</v>
      </c>
      <c r="B1928" s="1">
        <v>45579</v>
      </c>
      <c r="C1928" s="1">
        <v>0.6179513888888889</v>
      </c>
      <c r="D1928" t="s">
        <v>5</v>
      </c>
      <c r="E1928">
        <v>35.76</v>
      </c>
      <c r="F1928" t="s">
        <v>6</v>
      </c>
      <c r="G1928">
        <v>14</v>
      </c>
      <c r="H1928" t="s">
        <v>90</v>
      </c>
    </row>
    <row r="1929" spans="1:8" x14ac:dyDescent="0.25">
      <c r="A1929">
        <v>1928</v>
      </c>
      <c r="B1929" s="1">
        <v>45579</v>
      </c>
      <c r="C1929" s="1">
        <v>0.69290509259259259</v>
      </c>
      <c r="D1929" t="s">
        <v>5</v>
      </c>
      <c r="E1929">
        <v>25.96</v>
      </c>
      <c r="F1929" t="s">
        <v>8</v>
      </c>
      <c r="G1929">
        <v>16</v>
      </c>
      <c r="H1929" t="s">
        <v>90</v>
      </c>
    </row>
    <row r="1930" spans="1:8" x14ac:dyDescent="0.25">
      <c r="A1930">
        <v>1929</v>
      </c>
      <c r="B1930" s="1">
        <v>45579</v>
      </c>
      <c r="C1930" s="1">
        <v>0.7634143518518518</v>
      </c>
      <c r="D1930" t="s">
        <v>5</v>
      </c>
      <c r="E1930">
        <v>35.76</v>
      </c>
      <c r="F1930" t="s">
        <v>6</v>
      </c>
      <c r="G1930">
        <v>18</v>
      </c>
      <c r="H1930" t="s">
        <v>91</v>
      </c>
    </row>
    <row r="1931" spans="1:8" x14ac:dyDescent="0.25">
      <c r="A1931">
        <v>1930</v>
      </c>
      <c r="B1931" s="1">
        <v>45579</v>
      </c>
      <c r="C1931" s="1">
        <v>0.76412037037037039</v>
      </c>
      <c r="D1931" t="s">
        <v>5</v>
      </c>
      <c r="E1931">
        <v>35.76</v>
      </c>
      <c r="F1931" t="s">
        <v>13</v>
      </c>
      <c r="G1931">
        <v>18</v>
      </c>
      <c r="H1931" t="s">
        <v>91</v>
      </c>
    </row>
    <row r="1932" spans="1:8" x14ac:dyDescent="0.25">
      <c r="A1932">
        <v>1931</v>
      </c>
      <c r="B1932" s="1">
        <v>45579</v>
      </c>
      <c r="C1932" s="1">
        <v>0.92283564814814811</v>
      </c>
      <c r="D1932" t="s">
        <v>5</v>
      </c>
      <c r="E1932">
        <v>35.76</v>
      </c>
      <c r="F1932" t="s">
        <v>6</v>
      </c>
      <c r="G1932">
        <v>22</v>
      </c>
      <c r="H1932" t="s">
        <v>91</v>
      </c>
    </row>
    <row r="1933" spans="1:8" x14ac:dyDescent="0.25">
      <c r="A1933">
        <v>1932</v>
      </c>
      <c r="B1933" s="1">
        <v>45579</v>
      </c>
      <c r="C1933" s="1">
        <v>0.92387731481481483</v>
      </c>
      <c r="D1933" t="s">
        <v>5</v>
      </c>
      <c r="E1933">
        <v>35.76</v>
      </c>
      <c r="F1933" t="s">
        <v>6</v>
      </c>
      <c r="G1933">
        <v>22</v>
      </c>
      <c r="H1933" t="s">
        <v>91</v>
      </c>
    </row>
    <row r="1934" spans="1:8" x14ac:dyDescent="0.25">
      <c r="A1934">
        <v>1933</v>
      </c>
      <c r="B1934" s="1">
        <v>45579</v>
      </c>
      <c r="C1934" s="1">
        <v>0.93186342592592597</v>
      </c>
      <c r="D1934" t="s">
        <v>5</v>
      </c>
      <c r="E1934">
        <v>35.76</v>
      </c>
      <c r="F1934" t="s">
        <v>6</v>
      </c>
      <c r="G1934">
        <v>22</v>
      </c>
      <c r="H1934" t="s">
        <v>91</v>
      </c>
    </row>
    <row r="1935" spans="1:8" x14ac:dyDescent="0.25">
      <c r="A1935">
        <v>1934</v>
      </c>
      <c r="B1935" s="1">
        <v>45580</v>
      </c>
      <c r="C1935" s="1">
        <v>0.34337962962962965</v>
      </c>
      <c r="D1935" t="s">
        <v>5</v>
      </c>
      <c r="E1935">
        <v>25.96</v>
      </c>
      <c r="F1935" t="s">
        <v>11</v>
      </c>
      <c r="G1935">
        <v>8</v>
      </c>
      <c r="H1935" t="s">
        <v>89</v>
      </c>
    </row>
    <row r="1936" spans="1:8" x14ac:dyDescent="0.25">
      <c r="A1936">
        <v>1935</v>
      </c>
      <c r="B1936" s="1">
        <v>45580</v>
      </c>
      <c r="C1936" s="1">
        <v>0.35714120370370372</v>
      </c>
      <c r="D1936" t="s">
        <v>5</v>
      </c>
      <c r="E1936">
        <v>21.06</v>
      </c>
      <c r="F1936" t="s">
        <v>12</v>
      </c>
      <c r="G1936">
        <v>8</v>
      </c>
      <c r="H1936" t="s">
        <v>89</v>
      </c>
    </row>
    <row r="1937" spans="1:8" x14ac:dyDescent="0.25">
      <c r="A1937">
        <v>1936</v>
      </c>
      <c r="B1937" s="1">
        <v>45580</v>
      </c>
      <c r="C1937" s="1">
        <v>0.46760416666666665</v>
      </c>
      <c r="D1937" t="s">
        <v>5</v>
      </c>
      <c r="E1937">
        <v>35.76</v>
      </c>
      <c r="F1937" t="s">
        <v>7</v>
      </c>
      <c r="G1937">
        <v>11</v>
      </c>
      <c r="H1937" t="s">
        <v>89</v>
      </c>
    </row>
    <row r="1938" spans="1:8" x14ac:dyDescent="0.25">
      <c r="A1938">
        <v>1937</v>
      </c>
      <c r="B1938" s="1">
        <v>45580</v>
      </c>
      <c r="C1938" s="1">
        <v>0.4689814814814815</v>
      </c>
      <c r="D1938" t="s">
        <v>5</v>
      </c>
      <c r="E1938">
        <v>35.76</v>
      </c>
      <c r="F1938" t="s">
        <v>6</v>
      </c>
      <c r="G1938">
        <v>11</v>
      </c>
      <c r="H1938" t="s">
        <v>89</v>
      </c>
    </row>
    <row r="1939" spans="1:8" x14ac:dyDescent="0.25">
      <c r="A1939">
        <v>1938</v>
      </c>
      <c r="B1939" s="1">
        <v>45580</v>
      </c>
      <c r="C1939" s="1">
        <v>0.46975694444444444</v>
      </c>
      <c r="D1939" t="s">
        <v>5</v>
      </c>
      <c r="E1939">
        <v>35.76</v>
      </c>
      <c r="F1939" t="s">
        <v>7</v>
      </c>
      <c r="G1939">
        <v>11</v>
      </c>
      <c r="H1939" t="s">
        <v>89</v>
      </c>
    </row>
    <row r="1940" spans="1:8" x14ac:dyDescent="0.25">
      <c r="A1940">
        <v>1939</v>
      </c>
      <c r="B1940" s="1">
        <v>45580</v>
      </c>
      <c r="C1940" s="1">
        <v>0.54216435185185186</v>
      </c>
      <c r="D1940" t="s">
        <v>5</v>
      </c>
      <c r="E1940">
        <v>35.76</v>
      </c>
      <c r="F1940" t="s">
        <v>6</v>
      </c>
      <c r="G1940">
        <v>13</v>
      </c>
      <c r="H1940" t="s">
        <v>90</v>
      </c>
    </row>
    <row r="1941" spans="1:8" x14ac:dyDescent="0.25">
      <c r="A1941">
        <v>1940</v>
      </c>
      <c r="B1941" s="1">
        <v>45580</v>
      </c>
      <c r="C1941" s="1">
        <v>0.55259259259259264</v>
      </c>
      <c r="D1941" t="s">
        <v>5</v>
      </c>
      <c r="E1941">
        <v>30.86</v>
      </c>
      <c r="F1941" t="s">
        <v>21</v>
      </c>
      <c r="G1941">
        <v>13</v>
      </c>
      <c r="H1941" t="s">
        <v>90</v>
      </c>
    </row>
    <row r="1942" spans="1:8" x14ac:dyDescent="0.25">
      <c r="A1942">
        <v>1941</v>
      </c>
      <c r="B1942" s="1">
        <v>45580</v>
      </c>
      <c r="C1942" s="1">
        <v>0.64734953703703701</v>
      </c>
      <c r="D1942" t="s">
        <v>5</v>
      </c>
      <c r="E1942">
        <v>35.76</v>
      </c>
      <c r="F1942" t="s">
        <v>6</v>
      </c>
      <c r="G1942">
        <v>15</v>
      </c>
      <c r="H1942" t="s">
        <v>90</v>
      </c>
    </row>
    <row r="1943" spans="1:8" x14ac:dyDescent="0.25">
      <c r="A1943">
        <v>1942</v>
      </c>
      <c r="B1943" s="1">
        <v>45580</v>
      </c>
      <c r="C1943" s="1">
        <v>0.66268518518518515</v>
      </c>
      <c r="D1943" t="s">
        <v>5</v>
      </c>
      <c r="E1943">
        <v>25.96</v>
      </c>
      <c r="F1943" t="s">
        <v>8</v>
      </c>
      <c r="G1943">
        <v>15</v>
      </c>
      <c r="H1943" t="s">
        <v>90</v>
      </c>
    </row>
    <row r="1944" spans="1:8" x14ac:dyDescent="0.25">
      <c r="A1944">
        <v>1943</v>
      </c>
      <c r="B1944" s="1">
        <v>45580</v>
      </c>
      <c r="C1944" s="1">
        <v>0.66341435185185182</v>
      </c>
      <c r="D1944" t="s">
        <v>5</v>
      </c>
      <c r="E1944">
        <v>21.06</v>
      </c>
      <c r="F1944" t="s">
        <v>12</v>
      </c>
      <c r="G1944">
        <v>15</v>
      </c>
      <c r="H1944" t="s">
        <v>90</v>
      </c>
    </row>
    <row r="1945" spans="1:8" x14ac:dyDescent="0.25">
      <c r="A1945">
        <v>1944</v>
      </c>
      <c r="B1945" s="1">
        <v>45580</v>
      </c>
      <c r="C1945" s="1">
        <v>0.7112384259259259</v>
      </c>
      <c r="D1945" t="s">
        <v>5</v>
      </c>
      <c r="E1945">
        <v>35.76</v>
      </c>
      <c r="F1945" t="s">
        <v>7</v>
      </c>
      <c r="G1945">
        <v>17</v>
      </c>
      <c r="H1945" t="s">
        <v>90</v>
      </c>
    </row>
    <row r="1946" spans="1:8" x14ac:dyDescent="0.25">
      <c r="A1946">
        <v>1945</v>
      </c>
      <c r="B1946" s="1">
        <v>45580</v>
      </c>
      <c r="C1946" s="1">
        <v>0.80718749999999995</v>
      </c>
      <c r="D1946" t="s">
        <v>5</v>
      </c>
      <c r="E1946">
        <v>25.96</v>
      </c>
      <c r="F1946" t="s">
        <v>8</v>
      </c>
      <c r="G1946">
        <v>19</v>
      </c>
      <c r="H1946" t="s">
        <v>91</v>
      </c>
    </row>
    <row r="1947" spans="1:8" x14ac:dyDescent="0.25">
      <c r="A1947">
        <v>1946</v>
      </c>
      <c r="B1947" s="1">
        <v>45580</v>
      </c>
      <c r="C1947" s="1">
        <v>0.80783564814814812</v>
      </c>
      <c r="D1947" t="s">
        <v>5</v>
      </c>
      <c r="E1947">
        <v>35.76</v>
      </c>
      <c r="F1947" t="s">
        <v>9</v>
      </c>
      <c r="G1947">
        <v>19</v>
      </c>
      <c r="H1947" t="s">
        <v>91</v>
      </c>
    </row>
    <row r="1948" spans="1:8" x14ac:dyDescent="0.25">
      <c r="A1948">
        <v>1947</v>
      </c>
      <c r="B1948" s="1">
        <v>45580</v>
      </c>
      <c r="C1948" s="1">
        <v>0.84113425925925922</v>
      </c>
      <c r="D1948" t="s">
        <v>5</v>
      </c>
      <c r="E1948">
        <v>35.76</v>
      </c>
      <c r="F1948" t="s">
        <v>6</v>
      </c>
      <c r="G1948">
        <v>20</v>
      </c>
      <c r="H1948" t="s">
        <v>91</v>
      </c>
    </row>
    <row r="1949" spans="1:8" x14ac:dyDescent="0.25">
      <c r="A1949">
        <v>1948</v>
      </c>
      <c r="B1949" s="1">
        <v>45580</v>
      </c>
      <c r="C1949" s="1">
        <v>0.84199074074074076</v>
      </c>
      <c r="D1949" t="s">
        <v>5</v>
      </c>
      <c r="E1949">
        <v>35.76</v>
      </c>
      <c r="F1949" t="s">
        <v>6</v>
      </c>
      <c r="G1949">
        <v>20</v>
      </c>
      <c r="H1949" t="s">
        <v>91</v>
      </c>
    </row>
    <row r="1950" spans="1:8" x14ac:dyDescent="0.25">
      <c r="A1950">
        <v>1949</v>
      </c>
      <c r="B1950" s="1">
        <v>45580</v>
      </c>
      <c r="C1950" s="1">
        <v>0.8875925925925926</v>
      </c>
      <c r="D1950" t="s">
        <v>5</v>
      </c>
      <c r="E1950">
        <v>35.76</v>
      </c>
      <c r="F1950" t="s">
        <v>7</v>
      </c>
      <c r="G1950">
        <v>21</v>
      </c>
      <c r="H1950" t="s">
        <v>91</v>
      </c>
    </row>
    <row r="1951" spans="1:8" x14ac:dyDescent="0.25">
      <c r="A1951">
        <v>1950</v>
      </c>
      <c r="B1951" s="1">
        <v>45580</v>
      </c>
      <c r="C1951" s="1">
        <v>0.89952546296296299</v>
      </c>
      <c r="D1951" t="s">
        <v>5</v>
      </c>
      <c r="E1951">
        <v>35.76</v>
      </c>
      <c r="F1951" t="s">
        <v>7</v>
      </c>
      <c r="G1951">
        <v>21</v>
      </c>
      <c r="H1951" t="s">
        <v>91</v>
      </c>
    </row>
    <row r="1952" spans="1:8" x14ac:dyDescent="0.25">
      <c r="A1952">
        <v>1951</v>
      </c>
      <c r="B1952" s="1">
        <v>45580</v>
      </c>
      <c r="C1952" s="1">
        <v>0.92730324074074078</v>
      </c>
      <c r="D1952" t="s">
        <v>5</v>
      </c>
      <c r="E1952">
        <v>35.76</v>
      </c>
      <c r="F1952" t="s">
        <v>6</v>
      </c>
      <c r="G1952">
        <v>22</v>
      </c>
      <c r="H1952" t="s">
        <v>91</v>
      </c>
    </row>
    <row r="1953" spans="1:8" x14ac:dyDescent="0.25">
      <c r="A1953">
        <v>1952</v>
      </c>
      <c r="B1953" s="1">
        <v>45581</v>
      </c>
      <c r="C1953" s="1">
        <v>0.34821759259259261</v>
      </c>
      <c r="D1953" t="s">
        <v>5</v>
      </c>
      <c r="E1953">
        <v>30.86</v>
      </c>
      <c r="F1953" t="s">
        <v>21</v>
      </c>
      <c r="G1953">
        <v>8</v>
      </c>
      <c r="H1953" t="s">
        <v>89</v>
      </c>
    </row>
    <row r="1954" spans="1:8" x14ac:dyDescent="0.25">
      <c r="A1954">
        <v>1953</v>
      </c>
      <c r="B1954" s="1">
        <v>45581</v>
      </c>
      <c r="C1954" s="1">
        <v>0.35859953703703706</v>
      </c>
      <c r="D1954" t="s">
        <v>5</v>
      </c>
      <c r="E1954">
        <v>35.76</v>
      </c>
      <c r="F1954" t="s">
        <v>7</v>
      </c>
      <c r="G1954">
        <v>8</v>
      </c>
      <c r="H1954" t="s">
        <v>89</v>
      </c>
    </row>
    <row r="1955" spans="1:8" x14ac:dyDescent="0.25">
      <c r="A1955">
        <v>1954</v>
      </c>
      <c r="B1955" s="1">
        <v>45581</v>
      </c>
      <c r="C1955" s="1">
        <v>0.39295138888888886</v>
      </c>
      <c r="D1955" t="s">
        <v>5</v>
      </c>
      <c r="E1955">
        <v>35.76</v>
      </c>
      <c r="F1955" t="s">
        <v>6</v>
      </c>
      <c r="G1955">
        <v>9</v>
      </c>
      <c r="H1955" t="s">
        <v>89</v>
      </c>
    </row>
    <row r="1956" spans="1:8" x14ac:dyDescent="0.25">
      <c r="A1956">
        <v>1955</v>
      </c>
      <c r="B1956" s="1">
        <v>45581</v>
      </c>
      <c r="C1956" s="1">
        <v>0.42762731481481481</v>
      </c>
      <c r="D1956" t="s">
        <v>5</v>
      </c>
      <c r="E1956">
        <v>30.86</v>
      </c>
      <c r="F1956" t="s">
        <v>21</v>
      </c>
      <c r="G1956">
        <v>10</v>
      </c>
      <c r="H1956" t="s">
        <v>89</v>
      </c>
    </row>
    <row r="1957" spans="1:8" x14ac:dyDescent="0.25">
      <c r="A1957">
        <v>1956</v>
      </c>
      <c r="B1957" s="1">
        <v>45581</v>
      </c>
      <c r="C1957" s="1">
        <v>0.4283912037037037</v>
      </c>
      <c r="D1957" t="s">
        <v>5</v>
      </c>
      <c r="E1957">
        <v>30.86</v>
      </c>
      <c r="F1957" t="s">
        <v>21</v>
      </c>
      <c r="G1957">
        <v>10</v>
      </c>
      <c r="H1957" t="s">
        <v>89</v>
      </c>
    </row>
    <row r="1958" spans="1:8" x14ac:dyDescent="0.25">
      <c r="A1958">
        <v>1957</v>
      </c>
      <c r="B1958" s="1">
        <v>45581</v>
      </c>
      <c r="C1958" s="1">
        <v>0.44819444444444445</v>
      </c>
      <c r="D1958" t="s">
        <v>5</v>
      </c>
      <c r="E1958">
        <v>30.86</v>
      </c>
      <c r="F1958" t="s">
        <v>21</v>
      </c>
      <c r="G1958">
        <v>10</v>
      </c>
      <c r="H1958" t="s">
        <v>89</v>
      </c>
    </row>
    <row r="1959" spans="1:8" x14ac:dyDescent="0.25">
      <c r="A1959">
        <v>1958</v>
      </c>
      <c r="B1959" s="1">
        <v>45581</v>
      </c>
      <c r="C1959" s="1">
        <v>0.49287037037037035</v>
      </c>
      <c r="D1959" t="s">
        <v>5</v>
      </c>
      <c r="E1959">
        <v>25.96</v>
      </c>
      <c r="F1959" t="s">
        <v>8</v>
      </c>
      <c r="G1959">
        <v>11</v>
      </c>
      <c r="H1959" t="s">
        <v>89</v>
      </c>
    </row>
    <row r="1960" spans="1:8" x14ac:dyDescent="0.25">
      <c r="A1960">
        <v>1959</v>
      </c>
      <c r="B1960" s="1">
        <v>45581</v>
      </c>
      <c r="C1960" s="1">
        <v>0.52064814814814819</v>
      </c>
      <c r="D1960" t="s">
        <v>5</v>
      </c>
      <c r="E1960">
        <v>30.86</v>
      </c>
      <c r="F1960" t="s">
        <v>21</v>
      </c>
      <c r="G1960">
        <v>12</v>
      </c>
      <c r="H1960" t="s">
        <v>90</v>
      </c>
    </row>
    <row r="1961" spans="1:8" x14ac:dyDescent="0.25">
      <c r="A1961">
        <v>1960</v>
      </c>
      <c r="B1961" s="1">
        <v>45581</v>
      </c>
      <c r="C1961" s="1">
        <v>0.5556712962962963</v>
      </c>
      <c r="D1961" t="s">
        <v>5</v>
      </c>
      <c r="E1961">
        <v>25.96</v>
      </c>
      <c r="F1961" t="s">
        <v>8</v>
      </c>
      <c r="G1961">
        <v>13</v>
      </c>
      <c r="H1961" t="s">
        <v>90</v>
      </c>
    </row>
    <row r="1962" spans="1:8" x14ac:dyDescent="0.25">
      <c r="A1962">
        <v>1961</v>
      </c>
      <c r="B1962" s="1">
        <v>45581</v>
      </c>
      <c r="C1962" s="1">
        <v>0.69825231481481487</v>
      </c>
      <c r="D1962" t="s">
        <v>5</v>
      </c>
      <c r="E1962">
        <v>35.76</v>
      </c>
      <c r="F1962" t="s">
        <v>6</v>
      </c>
      <c r="G1962">
        <v>16</v>
      </c>
      <c r="H1962" t="s">
        <v>90</v>
      </c>
    </row>
    <row r="1963" spans="1:8" x14ac:dyDescent="0.25">
      <c r="A1963">
        <v>1962</v>
      </c>
      <c r="B1963" s="1">
        <v>45581</v>
      </c>
      <c r="C1963" s="1">
        <v>0.73842592592592593</v>
      </c>
      <c r="D1963" t="s">
        <v>5</v>
      </c>
      <c r="E1963">
        <v>30.86</v>
      </c>
      <c r="F1963" t="s">
        <v>21</v>
      </c>
      <c r="G1963">
        <v>17</v>
      </c>
      <c r="H1963" t="s">
        <v>90</v>
      </c>
    </row>
    <row r="1964" spans="1:8" x14ac:dyDescent="0.25">
      <c r="A1964">
        <v>1963</v>
      </c>
      <c r="B1964" s="1">
        <v>45581</v>
      </c>
      <c r="C1964" s="1">
        <v>0.81784722222222217</v>
      </c>
      <c r="D1964" t="s">
        <v>5</v>
      </c>
      <c r="E1964">
        <v>30.86</v>
      </c>
      <c r="F1964" t="s">
        <v>21</v>
      </c>
      <c r="G1964">
        <v>19</v>
      </c>
      <c r="H1964" t="s">
        <v>91</v>
      </c>
    </row>
    <row r="1965" spans="1:8" x14ac:dyDescent="0.25">
      <c r="A1965">
        <v>1964</v>
      </c>
      <c r="B1965" s="1">
        <v>45581</v>
      </c>
      <c r="C1965" s="1">
        <v>0.81847222222222227</v>
      </c>
      <c r="D1965" t="s">
        <v>5</v>
      </c>
      <c r="E1965">
        <v>30.86</v>
      </c>
      <c r="F1965" t="s">
        <v>21</v>
      </c>
      <c r="G1965">
        <v>19</v>
      </c>
      <c r="H1965" t="s">
        <v>91</v>
      </c>
    </row>
    <row r="1966" spans="1:8" x14ac:dyDescent="0.25">
      <c r="A1966">
        <v>1965</v>
      </c>
      <c r="B1966" s="1">
        <v>45581</v>
      </c>
      <c r="C1966" s="1">
        <v>0.88921296296296293</v>
      </c>
      <c r="D1966" t="s">
        <v>5</v>
      </c>
      <c r="E1966">
        <v>35.76</v>
      </c>
      <c r="F1966" t="s">
        <v>7</v>
      </c>
      <c r="G1966">
        <v>21</v>
      </c>
      <c r="H1966" t="s">
        <v>91</v>
      </c>
    </row>
    <row r="1967" spans="1:8" x14ac:dyDescent="0.25">
      <c r="A1967">
        <v>1966</v>
      </c>
      <c r="B1967" s="1">
        <v>45582</v>
      </c>
      <c r="C1967" s="1">
        <v>0.32430555555555557</v>
      </c>
      <c r="D1967" t="s">
        <v>5</v>
      </c>
      <c r="E1967">
        <v>35.76</v>
      </c>
      <c r="F1967" t="s">
        <v>6</v>
      </c>
      <c r="G1967">
        <v>7</v>
      </c>
      <c r="H1967" t="s">
        <v>89</v>
      </c>
    </row>
    <row r="1968" spans="1:8" x14ac:dyDescent="0.25">
      <c r="A1968">
        <v>1967</v>
      </c>
      <c r="B1968" s="1">
        <v>45582</v>
      </c>
      <c r="C1968" s="1">
        <v>0.33201388888888889</v>
      </c>
      <c r="D1968" t="s">
        <v>5</v>
      </c>
      <c r="E1968">
        <v>35.76</v>
      </c>
      <c r="F1968" t="s">
        <v>6</v>
      </c>
      <c r="G1968">
        <v>7</v>
      </c>
      <c r="H1968" t="s">
        <v>89</v>
      </c>
    </row>
    <row r="1969" spans="1:8" x14ac:dyDescent="0.25">
      <c r="A1969">
        <v>1968</v>
      </c>
      <c r="B1969" s="1">
        <v>45582</v>
      </c>
      <c r="C1969" s="1">
        <v>0.39197916666666666</v>
      </c>
      <c r="D1969" t="s">
        <v>5</v>
      </c>
      <c r="E1969">
        <v>30.86</v>
      </c>
      <c r="F1969" t="s">
        <v>21</v>
      </c>
      <c r="G1969">
        <v>9</v>
      </c>
      <c r="H1969" t="s">
        <v>89</v>
      </c>
    </row>
    <row r="1970" spans="1:8" x14ac:dyDescent="0.25">
      <c r="A1970">
        <v>1969</v>
      </c>
      <c r="B1970" s="1">
        <v>45582</v>
      </c>
      <c r="C1970" s="1">
        <v>0.43515046296296295</v>
      </c>
      <c r="D1970" t="s">
        <v>5</v>
      </c>
      <c r="E1970">
        <v>35.76</v>
      </c>
      <c r="F1970" t="s">
        <v>6</v>
      </c>
      <c r="G1970">
        <v>10</v>
      </c>
      <c r="H1970" t="s">
        <v>89</v>
      </c>
    </row>
    <row r="1971" spans="1:8" x14ac:dyDescent="0.25">
      <c r="A1971">
        <v>1970</v>
      </c>
      <c r="B1971" s="1">
        <v>45582</v>
      </c>
      <c r="C1971" s="1">
        <v>0.44784722222222223</v>
      </c>
      <c r="D1971" t="s">
        <v>5</v>
      </c>
      <c r="E1971">
        <v>35.76</v>
      </c>
      <c r="F1971" t="s">
        <v>7</v>
      </c>
      <c r="G1971">
        <v>10</v>
      </c>
      <c r="H1971" t="s">
        <v>89</v>
      </c>
    </row>
    <row r="1972" spans="1:8" x14ac:dyDescent="0.25">
      <c r="A1972">
        <v>1971</v>
      </c>
      <c r="B1972" s="1">
        <v>45582</v>
      </c>
      <c r="C1972" s="1">
        <v>0.49960648148148146</v>
      </c>
      <c r="D1972" t="s">
        <v>5</v>
      </c>
      <c r="E1972">
        <v>30.86</v>
      </c>
      <c r="F1972" t="s">
        <v>21</v>
      </c>
      <c r="G1972">
        <v>11</v>
      </c>
      <c r="H1972" t="s">
        <v>89</v>
      </c>
    </row>
    <row r="1973" spans="1:8" x14ac:dyDescent="0.25">
      <c r="A1973">
        <v>1972</v>
      </c>
      <c r="B1973" s="1">
        <v>45582</v>
      </c>
      <c r="C1973" s="1">
        <v>0.58152777777777775</v>
      </c>
      <c r="D1973" t="s">
        <v>5</v>
      </c>
      <c r="E1973">
        <v>35.76</v>
      </c>
      <c r="F1973" t="s">
        <v>6</v>
      </c>
      <c r="G1973">
        <v>13</v>
      </c>
      <c r="H1973" t="s">
        <v>90</v>
      </c>
    </row>
    <row r="1974" spans="1:8" x14ac:dyDescent="0.25">
      <c r="A1974">
        <v>1973</v>
      </c>
      <c r="B1974" s="1">
        <v>45582</v>
      </c>
      <c r="C1974" s="1">
        <v>0.60743055555555558</v>
      </c>
      <c r="D1974" t="s">
        <v>5</v>
      </c>
      <c r="E1974">
        <v>25.96</v>
      </c>
      <c r="F1974" t="s">
        <v>8</v>
      </c>
      <c r="G1974">
        <v>14</v>
      </c>
      <c r="H1974" t="s">
        <v>90</v>
      </c>
    </row>
    <row r="1975" spans="1:8" x14ac:dyDescent="0.25">
      <c r="A1975">
        <v>1974</v>
      </c>
      <c r="B1975" s="1">
        <v>45582</v>
      </c>
      <c r="C1975" s="1">
        <v>0.6925</v>
      </c>
      <c r="D1975" t="s">
        <v>5</v>
      </c>
      <c r="E1975">
        <v>35.76</v>
      </c>
      <c r="F1975" t="s">
        <v>7</v>
      </c>
      <c r="G1975">
        <v>16</v>
      </c>
      <c r="H1975" t="s">
        <v>90</v>
      </c>
    </row>
    <row r="1976" spans="1:8" x14ac:dyDescent="0.25">
      <c r="A1976">
        <v>1975</v>
      </c>
      <c r="B1976" s="1">
        <v>45582</v>
      </c>
      <c r="C1976" s="1">
        <v>0.69325231481481486</v>
      </c>
      <c r="D1976" t="s">
        <v>5</v>
      </c>
      <c r="E1976">
        <v>35.76</v>
      </c>
      <c r="F1976" t="s">
        <v>7</v>
      </c>
      <c r="G1976">
        <v>16</v>
      </c>
      <c r="H1976" t="s">
        <v>90</v>
      </c>
    </row>
    <row r="1977" spans="1:8" x14ac:dyDescent="0.25">
      <c r="A1977">
        <v>1976</v>
      </c>
      <c r="B1977" s="1">
        <v>45582</v>
      </c>
      <c r="C1977" s="1">
        <v>0.69385416666666666</v>
      </c>
      <c r="D1977" t="s">
        <v>5</v>
      </c>
      <c r="E1977">
        <v>35.76</v>
      </c>
      <c r="F1977" t="s">
        <v>6</v>
      </c>
      <c r="G1977">
        <v>16</v>
      </c>
      <c r="H1977" t="s">
        <v>90</v>
      </c>
    </row>
    <row r="1978" spans="1:8" x14ac:dyDescent="0.25">
      <c r="A1978">
        <v>1977</v>
      </c>
      <c r="B1978" s="1">
        <v>45582</v>
      </c>
      <c r="C1978" s="1">
        <v>0.70040509259259254</v>
      </c>
      <c r="D1978" t="s">
        <v>5</v>
      </c>
      <c r="E1978">
        <v>35.76</v>
      </c>
      <c r="F1978" t="s">
        <v>7</v>
      </c>
      <c r="G1978">
        <v>16</v>
      </c>
      <c r="H1978" t="s">
        <v>90</v>
      </c>
    </row>
    <row r="1979" spans="1:8" x14ac:dyDescent="0.25">
      <c r="A1979">
        <v>1978</v>
      </c>
      <c r="B1979" s="1">
        <v>45582</v>
      </c>
      <c r="C1979" s="1">
        <v>0.7010763888888889</v>
      </c>
      <c r="D1979" t="s">
        <v>5</v>
      </c>
      <c r="E1979">
        <v>35.76</v>
      </c>
      <c r="F1979" t="s">
        <v>7</v>
      </c>
      <c r="G1979">
        <v>16</v>
      </c>
      <c r="H1979" t="s">
        <v>90</v>
      </c>
    </row>
    <row r="1980" spans="1:8" x14ac:dyDescent="0.25">
      <c r="A1980">
        <v>1979</v>
      </c>
      <c r="B1980" s="1">
        <v>45582</v>
      </c>
      <c r="C1980" s="1">
        <v>0.71420138888888884</v>
      </c>
      <c r="D1980" t="s">
        <v>5</v>
      </c>
      <c r="E1980">
        <v>35.76</v>
      </c>
      <c r="F1980" t="s">
        <v>13</v>
      </c>
      <c r="G1980">
        <v>17</v>
      </c>
      <c r="H1980" t="s">
        <v>90</v>
      </c>
    </row>
    <row r="1981" spans="1:8" x14ac:dyDescent="0.25">
      <c r="A1981">
        <v>1980</v>
      </c>
      <c r="B1981" s="1">
        <v>45582</v>
      </c>
      <c r="C1981" s="1">
        <v>0.71493055555555551</v>
      </c>
      <c r="D1981" t="s">
        <v>5</v>
      </c>
      <c r="E1981">
        <v>35.76</v>
      </c>
      <c r="F1981" t="s">
        <v>7</v>
      </c>
      <c r="G1981">
        <v>17</v>
      </c>
      <c r="H1981" t="s">
        <v>90</v>
      </c>
    </row>
    <row r="1982" spans="1:8" x14ac:dyDescent="0.25">
      <c r="A1982">
        <v>1981</v>
      </c>
      <c r="B1982" s="1">
        <v>45582</v>
      </c>
      <c r="C1982" s="1">
        <v>0.82166666666666666</v>
      </c>
      <c r="D1982" t="s">
        <v>5</v>
      </c>
      <c r="E1982">
        <v>35.76</v>
      </c>
      <c r="F1982" t="s">
        <v>6</v>
      </c>
      <c r="G1982">
        <v>19</v>
      </c>
      <c r="H1982" t="s">
        <v>91</v>
      </c>
    </row>
    <row r="1983" spans="1:8" x14ac:dyDescent="0.25">
      <c r="A1983">
        <v>1982</v>
      </c>
      <c r="B1983" s="1">
        <v>45582</v>
      </c>
      <c r="C1983" s="1">
        <v>0.84138888888888885</v>
      </c>
      <c r="D1983" t="s">
        <v>5</v>
      </c>
      <c r="E1983">
        <v>30.86</v>
      </c>
      <c r="F1983" t="s">
        <v>21</v>
      </c>
      <c r="G1983">
        <v>20</v>
      </c>
      <c r="H1983" t="s">
        <v>91</v>
      </c>
    </row>
    <row r="1984" spans="1:8" x14ac:dyDescent="0.25">
      <c r="A1984">
        <v>1983</v>
      </c>
      <c r="B1984" s="1">
        <v>45582</v>
      </c>
      <c r="C1984" s="1">
        <v>0.90708333333333335</v>
      </c>
      <c r="D1984" t="s">
        <v>5</v>
      </c>
      <c r="E1984">
        <v>35.76</v>
      </c>
      <c r="F1984" t="s">
        <v>6</v>
      </c>
      <c r="G1984">
        <v>21</v>
      </c>
      <c r="H1984" t="s">
        <v>91</v>
      </c>
    </row>
    <row r="1985" spans="1:8" x14ac:dyDescent="0.25">
      <c r="A1985">
        <v>1984</v>
      </c>
      <c r="B1985" s="1">
        <v>45582</v>
      </c>
      <c r="C1985" s="1">
        <v>0.90787037037037033</v>
      </c>
      <c r="D1985" t="s">
        <v>5</v>
      </c>
      <c r="E1985">
        <v>35.76</v>
      </c>
      <c r="F1985" t="s">
        <v>6</v>
      </c>
      <c r="G1985">
        <v>21</v>
      </c>
      <c r="H1985" t="s">
        <v>91</v>
      </c>
    </row>
    <row r="1986" spans="1:8" x14ac:dyDescent="0.25">
      <c r="A1986">
        <v>1985</v>
      </c>
      <c r="B1986" s="1">
        <v>45582</v>
      </c>
      <c r="C1986" s="1">
        <v>0.90869212962962964</v>
      </c>
      <c r="D1986" t="s">
        <v>5</v>
      </c>
      <c r="E1986">
        <v>35.76</v>
      </c>
      <c r="F1986" t="s">
        <v>6</v>
      </c>
      <c r="G1986">
        <v>21</v>
      </c>
      <c r="H1986" t="s">
        <v>91</v>
      </c>
    </row>
    <row r="1987" spans="1:8" x14ac:dyDescent="0.25">
      <c r="A1987">
        <v>1986</v>
      </c>
      <c r="B1987" s="1">
        <v>45582</v>
      </c>
      <c r="C1987" s="1">
        <v>0.90965277777777775</v>
      </c>
      <c r="D1987" t="s">
        <v>5</v>
      </c>
      <c r="E1987">
        <v>35.76</v>
      </c>
      <c r="F1987" t="s">
        <v>7</v>
      </c>
      <c r="G1987">
        <v>21</v>
      </c>
      <c r="H1987" t="s">
        <v>91</v>
      </c>
    </row>
    <row r="1988" spans="1:8" x14ac:dyDescent="0.25">
      <c r="A1988">
        <v>1987</v>
      </c>
      <c r="B1988" s="1">
        <v>45583</v>
      </c>
      <c r="C1988" s="1">
        <v>0.36248842592592595</v>
      </c>
      <c r="D1988" t="s">
        <v>5</v>
      </c>
      <c r="E1988">
        <v>35.76</v>
      </c>
      <c r="F1988" t="s">
        <v>9</v>
      </c>
      <c r="G1988">
        <v>8</v>
      </c>
      <c r="H1988" t="s">
        <v>89</v>
      </c>
    </row>
    <row r="1989" spans="1:8" x14ac:dyDescent="0.25">
      <c r="A1989">
        <v>1988</v>
      </c>
      <c r="B1989" s="1">
        <v>45583</v>
      </c>
      <c r="C1989" s="1">
        <v>0.36318287037037039</v>
      </c>
      <c r="D1989" t="s">
        <v>5</v>
      </c>
      <c r="E1989">
        <v>35.76</v>
      </c>
      <c r="F1989" t="s">
        <v>9</v>
      </c>
      <c r="G1989">
        <v>8</v>
      </c>
      <c r="H1989" t="s">
        <v>89</v>
      </c>
    </row>
    <row r="1990" spans="1:8" x14ac:dyDescent="0.25">
      <c r="A1990">
        <v>1989</v>
      </c>
      <c r="B1990" s="1">
        <v>45583</v>
      </c>
      <c r="C1990" s="1">
        <v>0.39769675925925924</v>
      </c>
      <c r="D1990" t="s">
        <v>5</v>
      </c>
      <c r="E1990">
        <v>35.76</v>
      </c>
      <c r="F1990" t="s">
        <v>9</v>
      </c>
      <c r="G1990">
        <v>9</v>
      </c>
      <c r="H1990" t="s">
        <v>89</v>
      </c>
    </row>
    <row r="1991" spans="1:8" x14ac:dyDescent="0.25">
      <c r="A1991">
        <v>1990</v>
      </c>
      <c r="B1991" s="1">
        <v>45583</v>
      </c>
      <c r="C1991" s="1">
        <v>0.39870370370370373</v>
      </c>
      <c r="D1991" t="s">
        <v>5</v>
      </c>
      <c r="E1991">
        <v>35.76</v>
      </c>
      <c r="F1991" t="s">
        <v>9</v>
      </c>
      <c r="G1991">
        <v>9</v>
      </c>
      <c r="H1991" t="s">
        <v>89</v>
      </c>
    </row>
    <row r="1992" spans="1:8" x14ac:dyDescent="0.25">
      <c r="A1992">
        <v>1991</v>
      </c>
      <c r="B1992" s="1">
        <v>45583</v>
      </c>
      <c r="C1992" s="1">
        <v>0.41342592592592592</v>
      </c>
      <c r="D1992" t="s">
        <v>5</v>
      </c>
      <c r="E1992">
        <v>35.76</v>
      </c>
      <c r="F1992" t="s">
        <v>13</v>
      </c>
      <c r="G1992">
        <v>9</v>
      </c>
      <c r="H1992" t="s">
        <v>89</v>
      </c>
    </row>
    <row r="1993" spans="1:8" x14ac:dyDescent="0.25">
      <c r="A1993">
        <v>1992</v>
      </c>
      <c r="B1993" s="1">
        <v>45583</v>
      </c>
      <c r="C1993" s="1">
        <v>0.49650462962962966</v>
      </c>
      <c r="D1993" t="s">
        <v>5</v>
      </c>
      <c r="E1993">
        <v>35.76</v>
      </c>
      <c r="F1993" t="s">
        <v>13</v>
      </c>
      <c r="G1993">
        <v>11</v>
      </c>
      <c r="H1993" t="s">
        <v>89</v>
      </c>
    </row>
    <row r="1994" spans="1:8" x14ac:dyDescent="0.25">
      <c r="A1994">
        <v>1993</v>
      </c>
      <c r="B1994" s="1">
        <v>45583</v>
      </c>
      <c r="C1994" s="1">
        <v>0.61879629629629629</v>
      </c>
      <c r="D1994" t="s">
        <v>5</v>
      </c>
      <c r="E1994">
        <v>35.76</v>
      </c>
      <c r="F1994" t="s">
        <v>6</v>
      </c>
      <c r="G1994">
        <v>14</v>
      </c>
      <c r="H1994" t="s">
        <v>90</v>
      </c>
    </row>
    <row r="1995" spans="1:8" x14ac:dyDescent="0.25">
      <c r="A1995">
        <v>1994</v>
      </c>
      <c r="B1995" s="1">
        <v>45583</v>
      </c>
      <c r="C1995" s="1">
        <v>0.6196180555555556</v>
      </c>
      <c r="D1995" t="s">
        <v>5</v>
      </c>
      <c r="E1995">
        <v>35.76</v>
      </c>
      <c r="F1995" t="s">
        <v>13</v>
      </c>
      <c r="G1995">
        <v>14</v>
      </c>
      <c r="H1995" t="s">
        <v>90</v>
      </c>
    </row>
    <row r="1996" spans="1:8" x14ac:dyDescent="0.25">
      <c r="A1996">
        <v>1995</v>
      </c>
      <c r="B1996" s="1">
        <v>45583</v>
      </c>
      <c r="C1996" s="1">
        <v>0.65230324074074075</v>
      </c>
      <c r="D1996" t="s">
        <v>5</v>
      </c>
      <c r="E1996">
        <v>25.96</v>
      </c>
      <c r="F1996" t="s">
        <v>8</v>
      </c>
      <c r="G1996">
        <v>15</v>
      </c>
      <c r="H1996" t="s">
        <v>90</v>
      </c>
    </row>
    <row r="1997" spans="1:8" x14ac:dyDescent="0.25">
      <c r="A1997">
        <v>1996</v>
      </c>
      <c r="B1997" s="1">
        <v>45583</v>
      </c>
      <c r="C1997" s="1">
        <v>0.67357638888888893</v>
      </c>
      <c r="D1997" t="s">
        <v>5</v>
      </c>
      <c r="E1997">
        <v>35.76</v>
      </c>
      <c r="F1997" t="s">
        <v>6</v>
      </c>
      <c r="G1997">
        <v>16</v>
      </c>
      <c r="H1997" t="s">
        <v>90</v>
      </c>
    </row>
    <row r="1998" spans="1:8" x14ac:dyDescent="0.25">
      <c r="A1998">
        <v>1997</v>
      </c>
      <c r="B1998" s="1">
        <v>45583</v>
      </c>
      <c r="C1998" s="1">
        <v>0.74002314814814818</v>
      </c>
      <c r="D1998" t="s">
        <v>5</v>
      </c>
      <c r="E1998">
        <v>35.76</v>
      </c>
      <c r="F1998" t="s">
        <v>7</v>
      </c>
      <c r="G1998">
        <v>17</v>
      </c>
      <c r="H1998" t="s">
        <v>90</v>
      </c>
    </row>
    <row r="1999" spans="1:8" x14ac:dyDescent="0.25">
      <c r="A1999">
        <v>1998</v>
      </c>
      <c r="B1999" s="1">
        <v>45583</v>
      </c>
      <c r="C1999" s="1">
        <v>0.88518518518518519</v>
      </c>
      <c r="D1999" t="s">
        <v>5</v>
      </c>
      <c r="E1999">
        <v>35.76</v>
      </c>
      <c r="F1999" t="s">
        <v>9</v>
      </c>
      <c r="G1999">
        <v>21</v>
      </c>
      <c r="H1999" t="s">
        <v>91</v>
      </c>
    </row>
    <row r="2000" spans="1:8" x14ac:dyDescent="0.25">
      <c r="A2000">
        <v>1999</v>
      </c>
      <c r="B2000" s="1">
        <v>45583</v>
      </c>
      <c r="C2000" s="1">
        <v>0.88567129629629626</v>
      </c>
      <c r="D2000" t="s">
        <v>5</v>
      </c>
      <c r="E2000">
        <v>35.76</v>
      </c>
      <c r="F2000" t="s">
        <v>9</v>
      </c>
      <c r="G2000">
        <v>21</v>
      </c>
      <c r="H2000" t="s">
        <v>91</v>
      </c>
    </row>
    <row r="2001" spans="1:8" x14ac:dyDescent="0.25">
      <c r="A2001">
        <v>2000</v>
      </c>
      <c r="B2001" s="1">
        <v>45583</v>
      </c>
      <c r="C2001" s="1">
        <v>0.91137731481481477</v>
      </c>
      <c r="D2001" t="s">
        <v>5</v>
      </c>
      <c r="E2001">
        <v>30.86</v>
      </c>
      <c r="F2001" t="s">
        <v>21</v>
      </c>
      <c r="G2001">
        <v>21</v>
      </c>
      <c r="H2001" t="s">
        <v>91</v>
      </c>
    </row>
    <row r="2002" spans="1:8" x14ac:dyDescent="0.25">
      <c r="A2002">
        <v>2001</v>
      </c>
      <c r="B2002" s="1">
        <v>45583</v>
      </c>
      <c r="C2002" s="1">
        <v>0.91905092592592597</v>
      </c>
      <c r="D2002" t="s">
        <v>5</v>
      </c>
      <c r="E2002">
        <v>35.76</v>
      </c>
      <c r="F2002" t="s">
        <v>6</v>
      </c>
      <c r="G2002">
        <v>22</v>
      </c>
      <c r="H2002" t="s">
        <v>91</v>
      </c>
    </row>
    <row r="2003" spans="1:8" x14ac:dyDescent="0.25">
      <c r="A2003">
        <v>2002</v>
      </c>
      <c r="B2003" s="1">
        <v>45584</v>
      </c>
      <c r="C2003" s="1">
        <v>0.3570949074074074</v>
      </c>
      <c r="D2003" t="s">
        <v>5</v>
      </c>
      <c r="E2003">
        <v>30.86</v>
      </c>
      <c r="F2003" t="s">
        <v>21</v>
      </c>
      <c r="G2003">
        <v>8</v>
      </c>
      <c r="H2003" t="s">
        <v>89</v>
      </c>
    </row>
    <row r="2004" spans="1:8" x14ac:dyDescent="0.25">
      <c r="A2004">
        <v>2003</v>
      </c>
      <c r="B2004" s="1">
        <v>45584</v>
      </c>
      <c r="C2004" s="1">
        <v>0.55701388888888892</v>
      </c>
      <c r="D2004" t="s">
        <v>5</v>
      </c>
      <c r="E2004">
        <v>35.76</v>
      </c>
      <c r="F2004" t="s">
        <v>6</v>
      </c>
      <c r="G2004">
        <v>13</v>
      </c>
      <c r="H2004" t="s">
        <v>90</v>
      </c>
    </row>
    <row r="2005" spans="1:8" x14ac:dyDescent="0.25">
      <c r="A2005">
        <v>2004</v>
      </c>
      <c r="B2005" s="1">
        <v>45584</v>
      </c>
      <c r="C2005" s="1">
        <v>0.59064814814814814</v>
      </c>
      <c r="D2005" t="s">
        <v>5</v>
      </c>
      <c r="E2005">
        <v>35.76</v>
      </c>
      <c r="F2005" t="s">
        <v>13</v>
      </c>
      <c r="G2005">
        <v>14</v>
      </c>
      <c r="H2005" t="s">
        <v>90</v>
      </c>
    </row>
    <row r="2006" spans="1:8" x14ac:dyDescent="0.25">
      <c r="A2006">
        <v>2005</v>
      </c>
      <c r="B2006" s="1">
        <v>45584</v>
      </c>
      <c r="C2006" s="1">
        <v>0.664525462962963</v>
      </c>
      <c r="D2006" t="s">
        <v>5</v>
      </c>
      <c r="E2006">
        <v>35.76</v>
      </c>
      <c r="F2006" t="s">
        <v>7</v>
      </c>
      <c r="G2006">
        <v>15</v>
      </c>
      <c r="H2006" t="s">
        <v>90</v>
      </c>
    </row>
    <row r="2007" spans="1:8" x14ac:dyDescent="0.25">
      <c r="A2007">
        <v>2006</v>
      </c>
      <c r="B2007" s="1">
        <v>45584</v>
      </c>
      <c r="C2007" s="1">
        <v>0.66625000000000001</v>
      </c>
      <c r="D2007" t="s">
        <v>5</v>
      </c>
      <c r="E2007">
        <v>35.76</v>
      </c>
      <c r="F2007" t="s">
        <v>6</v>
      </c>
      <c r="G2007">
        <v>15</v>
      </c>
      <c r="H2007" t="s">
        <v>90</v>
      </c>
    </row>
    <row r="2008" spans="1:8" x14ac:dyDescent="0.25">
      <c r="A2008">
        <v>2007</v>
      </c>
      <c r="B2008" s="1">
        <v>45584</v>
      </c>
      <c r="C2008" s="1">
        <v>0.66857638888888893</v>
      </c>
      <c r="D2008" t="s">
        <v>5</v>
      </c>
      <c r="E2008">
        <v>35.76</v>
      </c>
      <c r="F2008" t="s">
        <v>6</v>
      </c>
      <c r="G2008">
        <v>16</v>
      </c>
      <c r="H2008" t="s">
        <v>90</v>
      </c>
    </row>
    <row r="2009" spans="1:8" x14ac:dyDescent="0.25">
      <c r="A2009">
        <v>2008</v>
      </c>
      <c r="B2009" s="1">
        <v>45584</v>
      </c>
      <c r="C2009" s="1">
        <v>0.67895833333333333</v>
      </c>
      <c r="D2009" t="s">
        <v>5</v>
      </c>
      <c r="E2009">
        <v>35.76</v>
      </c>
      <c r="F2009" t="s">
        <v>6</v>
      </c>
      <c r="G2009">
        <v>16</v>
      </c>
      <c r="H2009" t="s">
        <v>90</v>
      </c>
    </row>
    <row r="2010" spans="1:8" x14ac:dyDescent="0.25">
      <c r="A2010">
        <v>2009</v>
      </c>
      <c r="B2010" s="1">
        <v>45584</v>
      </c>
      <c r="C2010" s="1">
        <v>0.90746527777777775</v>
      </c>
      <c r="D2010" t="s">
        <v>5</v>
      </c>
      <c r="E2010">
        <v>35.76</v>
      </c>
      <c r="F2010" t="s">
        <v>9</v>
      </c>
      <c r="G2010">
        <v>21</v>
      </c>
      <c r="H2010" t="s">
        <v>91</v>
      </c>
    </row>
    <row r="2011" spans="1:8" x14ac:dyDescent="0.25">
      <c r="A2011">
        <v>2010</v>
      </c>
      <c r="B2011" s="1">
        <v>45584</v>
      </c>
      <c r="C2011" s="1">
        <v>0.94903935185185184</v>
      </c>
      <c r="D2011" t="s">
        <v>5</v>
      </c>
      <c r="E2011">
        <v>35.76</v>
      </c>
      <c r="F2011" t="s">
        <v>13</v>
      </c>
      <c r="G2011">
        <v>22</v>
      </c>
      <c r="H2011" t="s">
        <v>91</v>
      </c>
    </row>
    <row r="2012" spans="1:8" x14ac:dyDescent="0.25">
      <c r="A2012">
        <v>2011</v>
      </c>
      <c r="B2012" s="1">
        <v>45585</v>
      </c>
      <c r="C2012" s="1">
        <v>0.36160879629629628</v>
      </c>
      <c r="D2012" t="s">
        <v>5</v>
      </c>
      <c r="E2012">
        <v>35.76</v>
      </c>
      <c r="F2012" t="s">
        <v>6</v>
      </c>
      <c r="G2012">
        <v>8</v>
      </c>
      <c r="H2012" t="s">
        <v>89</v>
      </c>
    </row>
    <row r="2013" spans="1:8" x14ac:dyDescent="0.25">
      <c r="A2013">
        <v>2012</v>
      </c>
      <c r="B2013" s="1">
        <v>45585</v>
      </c>
      <c r="C2013" s="1">
        <v>0.36238425925925927</v>
      </c>
      <c r="D2013" t="s">
        <v>5</v>
      </c>
      <c r="E2013">
        <v>35.76</v>
      </c>
      <c r="F2013" t="s">
        <v>9</v>
      </c>
      <c r="G2013">
        <v>8</v>
      </c>
      <c r="H2013" t="s">
        <v>89</v>
      </c>
    </row>
    <row r="2014" spans="1:8" x14ac:dyDescent="0.25">
      <c r="A2014">
        <v>2013</v>
      </c>
      <c r="B2014" s="1">
        <v>45585</v>
      </c>
      <c r="C2014" s="1">
        <v>0.4700347222222222</v>
      </c>
      <c r="D2014" t="s">
        <v>5</v>
      </c>
      <c r="E2014">
        <v>35.76</v>
      </c>
      <c r="F2014" t="s">
        <v>6</v>
      </c>
      <c r="G2014">
        <v>11</v>
      </c>
      <c r="H2014" t="s">
        <v>89</v>
      </c>
    </row>
    <row r="2015" spans="1:8" x14ac:dyDescent="0.25">
      <c r="A2015">
        <v>2014</v>
      </c>
      <c r="B2015" s="1">
        <v>45585</v>
      </c>
      <c r="C2015" s="1">
        <v>0.6033101851851852</v>
      </c>
      <c r="D2015" t="s">
        <v>5</v>
      </c>
      <c r="E2015">
        <v>35.76</v>
      </c>
      <c r="F2015" t="s">
        <v>7</v>
      </c>
      <c r="G2015">
        <v>14</v>
      </c>
      <c r="H2015" t="s">
        <v>90</v>
      </c>
    </row>
    <row r="2016" spans="1:8" x14ac:dyDescent="0.25">
      <c r="A2016">
        <v>2015</v>
      </c>
      <c r="B2016" s="1">
        <v>45585</v>
      </c>
      <c r="C2016" s="1">
        <v>0.60396990740740741</v>
      </c>
      <c r="D2016" t="s">
        <v>5</v>
      </c>
      <c r="E2016">
        <v>25.96</v>
      </c>
      <c r="F2016" t="s">
        <v>11</v>
      </c>
      <c r="G2016">
        <v>14</v>
      </c>
      <c r="H2016" t="s">
        <v>90</v>
      </c>
    </row>
    <row r="2017" spans="1:8" x14ac:dyDescent="0.25">
      <c r="A2017">
        <v>2016</v>
      </c>
      <c r="B2017" s="1">
        <v>45585</v>
      </c>
      <c r="C2017" s="1">
        <v>0.6616319444444444</v>
      </c>
      <c r="D2017" t="s">
        <v>5</v>
      </c>
      <c r="E2017">
        <v>30.86</v>
      </c>
      <c r="F2017" t="s">
        <v>21</v>
      </c>
      <c r="G2017">
        <v>15</v>
      </c>
      <c r="H2017" t="s">
        <v>90</v>
      </c>
    </row>
    <row r="2018" spans="1:8" x14ac:dyDescent="0.25">
      <c r="A2018">
        <v>2017</v>
      </c>
      <c r="B2018" s="1">
        <v>45585</v>
      </c>
      <c r="C2018" s="1">
        <v>0.69802083333333331</v>
      </c>
      <c r="D2018" t="s">
        <v>5</v>
      </c>
      <c r="E2018">
        <v>35.76</v>
      </c>
      <c r="F2018" t="s">
        <v>6</v>
      </c>
      <c r="G2018">
        <v>16</v>
      </c>
      <c r="H2018" t="s">
        <v>90</v>
      </c>
    </row>
    <row r="2019" spans="1:8" x14ac:dyDescent="0.25">
      <c r="A2019">
        <v>2018</v>
      </c>
      <c r="B2019" s="1">
        <v>45585</v>
      </c>
      <c r="C2019" s="1">
        <v>0.69865740740740745</v>
      </c>
      <c r="D2019" t="s">
        <v>5</v>
      </c>
      <c r="E2019">
        <v>35.76</v>
      </c>
      <c r="F2019" t="s">
        <v>6</v>
      </c>
      <c r="G2019">
        <v>16</v>
      </c>
      <c r="H2019" t="s">
        <v>90</v>
      </c>
    </row>
    <row r="2020" spans="1:8" x14ac:dyDescent="0.25">
      <c r="A2020">
        <v>2019</v>
      </c>
      <c r="B2020" s="1">
        <v>45585</v>
      </c>
      <c r="C2020" s="1">
        <v>0.72714120370370372</v>
      </c>
      <c r="D2020" t="s">
        <v>5</v>
      </c>
      <c r="E2020">
        <v>35.76</v>
      </c>
      <c r="F2020" t="s">
        <v>6</v>
      </c>
      <c r="G2020">
        <v>17</v>
      </c>
      <c r="H2020" t="s">
        <v>90</v>
      </c>
    </row>
    <row r="2021" spans="1:8" x14ac:dyDescent="0.25">
      <c r="A2021">
        <v>2020</v>
      </c>
      <c r="B2021" s="1">
        <v>45585</v>
      </c>
      <c r="C2021" s="1">
        <v>0.77379629629629632</v>
      </c>
      <c r="D2021" t="s">
        <v>5</v>
      </c>
      <c r="E2021">
        <v>35.76</v>
      </c>
      <c r="F2021" t="s">
        <v>9</v>
      </c>
      <c r="G2021">
        <v>18</v>
      </c>
      <c r="H2021" t="s">
        <v>91</v>
      </c>
    </row>
    <row r="2022" spans="1:8" x14ac:dyDescent="0.25">
      <c r="A2022">
        <v>2021</v>
      </c>
      <c r="B2022" s="1">
        <v>45585</v>
      </c>
      <c r="C2022" s="1">
        <v>0.77439814814814811</v>
      </c>
      <c r="D2022" t="s">
        <v>5</v>
      </c>
      <c r="E2022">
        <v>35.76</v>
      </c>
      <c r="F2022" t="s">
        <v>9</v>
      </c>
      <c r="G2022">
        <v>18</v>
      </c>
      <c r="H2022" t="s">
        <v>91</v>
      </c>
    </row>
    <row r="2023" spans="1:8" x14ac:dyDescent="0.25">
      <c r="A2023">
        <v>2022</v>
      </c>
      <c r="B2023" s="1">
        <v>45585</v>
      </c>
      <c r="C2023" s="1">
        <v>0.88493055555555555</v>
      </c>
      <c r="D2023" t="s">
        <v>5</v>
      </c>
      <c r="E2023">
        <v>35.76</v>
      </c>
      <c r="F2023" t="s">
        <v>7</v>
      </c>
      <c r="G2023">
        <v>21</v>
      </c>
      <c r="H2023" t="s">
        <v>91</v>
      </c>
    </row>
    <row r="2024" spans="1:8" x14ac:dyDescent="0.25">
      <c r="A2024">
        <v>2023</v>
      </c>
      <c r="B2024" s="1">
        <v>45585</v>
      </c>
      <c r="C2024" s="1">
        <v>0.88561342592592596</v>
      </c>
      <c r="D2024" t="s">
        <v>5</v>
      </c>
      <c r="E2024">
        <v>25.96</v>
      </c>
      <c r="F2024" t="s">
        <v>11</v>
      </c>
      <c r="G2024">
        <v>21</v>
      </c>
      <c r="H2024" t="s">
        <v>91</v>
      </c>
    </row>
    <row r="2025" spans="1:8" x14ac:dyDescent="0.25">
      <c r="A2025">
        <v>2024</v>
      </c>
      <c r="B2025" s="1">
        <v>45585</v>
      </c>
      <c r="C2025" s="1">
        <v>0.88710648148148152</v>
      </c>
      <c r="D2025" t="s">
        <v>5</v>
      </c>
      <c r="E2025">
        <v>35.76</v>
      </c>
      <c r="F2025" t="s">
        <v>9</v>
      </c>
      <c r="G2025">
        <v>21</v>
      </c>
      <c r="H2025" t="s">
        <v>91</v>
      </c>
    </row>
    <row r="2026" spans="1:8" x14ac:dyDescent="0.25">
      <c r="A2026">
        <v>2025</v>
      </c>
      <c r="B2026" s="1">
        <v>45585</v>
      </c>
      <c r="C2026" s="1">
        <v>0.89236111111111116</v>
      </c>
      <c r="D2026" t="s">
        <v>5</v>
      </c>
      <c r="E2026">
        <v>35.76</v>
      </c>
      <c r="F2026" t="s">
        <v>6</v>
      </c>
      <c r="G2026">
        <v>21</v>
      </c>
      <c r="H2026" t="s">
        <v>91</v>
      </c>
    </row>
    <row r="2027" spans="1:8" x14ac:dyDescent="0.25">
      <c r="A2027">
        <v>2026</v>
      </c>
      <c r="B2027" s="1">
        <v>45585</v>
      </c>
      <c r="C2027" s="1">
        <v>0.92880787037037038</v>
      </c>
      <c r="D2027" t="s">
        <v>5</v>
      </c>
      <c r="E2027">
        <v>35.76</v>
      </c>
      <c r="F2027" t="s">
        <v>13</v>
      </c>
      <c r="G2027">
        <v>22</v>
      </c>
      <c r="H2027" t="s">
        <v>91</v>
      </c>
    </row>
    <row r="2028" spans="1:8" x14ac:dyDescent="0.25">
      <c r="A2028">
        <v>2027</v>
      </c>
      <c r="B2028" s="1">
        <v>45586</v>
      </c>
      <c r="C2028" s="1">
        <v>0.32549768518518518</v>
      </c>
      <c r="D2028" t="s">
        <v>5</v>
      </c>
      <c r="E2028">
        <v>35.76</v>
      </c>
      <c r="F2028" t="s">
        <v>6</v>
      </c>
      <c r="G2028">
        <v>7</v>
      </c>
      <c r="H2028" t="s">
        <v>89</v>
      </c>
    </row>
    <row r="2029" spans="1:8" x14ac:dyDescent="0.25">
      <c r="A2029">
        <v>2028</v>
      </c>
      <c r="B2029" s="1">
        <v>45586</v>
      </c>
      <c r="C2029" s="1">
        <v>0.34717592592592594</v>
      </c>
      <c r="D2029" t="s">
        <v>5</v>
      </c>
      <c r="E2029">
        <v>35.76</v>
      </c>
      <c r="F2029" t="s">
        <v>6</v>
      </c>
      <c r="G2029">
        <v>8</v>
      </c>
      <c r="H2029" t="s">
        <v>89</v>
      </c>
    </row>
    <row r="2030" spans="1:8" x14ac:dyDescent="0.25">
      <c r="A2030">
        <v>2029</v>
      </c>
      <c r="B2030" s="1">
        <v>45586</v>
      </c>
      <c r="C2030" s="1">
        <v>0.37840277777777775</v>
      </c>
      <c r="D2030" t="s">
        <v>5</v>
      </c>
      <c r="E2030">
        <v>30.86</v>
      </c>
      <c r="F2030" t="s">
        <v>21</v>
      </c>
      <c r="G2030">
        <v>9</v>
      </c>
      <c r="H2030" t="s">
        <v>89</v>
      </c>
    </row>
    <row r="2031" spans="1:8" x14ac:dyDescent="0.25">
      <c r="A2031">
        <v>2030</v>
      </c>
      <c r="B2031" s="1">
        <v>45586</v>
      </c>
      <c r="C2031" s="1">
        <v>0.39890046296296294</v>
      </c>
      <c r="D2031" t="s">
        <v>5</v>
      </c>
      <c r="E2031">
        <v>35.76</v>
      </c>
      <c r="F2031" t="s">
        <v>6</v>
      </c>
      <c r="G2031">
        <v>9</v>
      </c>
      <c r="H2031" t="s">
        <v>89</v>
      </c>
    </row>
    <row r="2032" spans="1:8" x14ac:dyDescent="0.25">
      <c r="A2032">
        <v>2031</v>
      </c>
      <c r="B2032" s="1">
        <v>45586</v>
      </c>
      <c r="C2032" s="1">
        <v>0.43413194444444442</v>
      </c>
      <c r="D2032" t="s">
        <v>5</v>
      </c>
      <c r="E2032">
        <v>25.96</v>
      </c>
      <c r="F2032" t="s">
        <v>8</v>
      </c>
      <c r="G2032">
        <v>10</v>
      </c>
      <c r="H2032" t="s">
        <v>89</v>
      </c>
    </row>
    <row r="2033" spans="1:8" x14ac:dyDescent="0.25">
      <c r="A2033">
        <v>2032</v>
      </c>
      <c r="B2033" s="1">
        <v>45586</v>
      </c>
      <c r="C2033" s="1">
        <v>0.44564814814814813</v>
      </c>
      <c r="D2033" t="s">
        <v>5</v>
      </c>
      <c r="E2033">
        <v>25.96</v>
      </c>
      <c r="F2033" t="s">
        <v>11</v>
      </c>
      <c r="G2033">
        <v>10</v>
      </c>
      <c r="H2033" t="s">
        <v>89</v>
      </c>
    </row>
    <row r="2034" spans="1:8" x14ac:dyDescent="0.25">
      <c r="A2034">
        <v>2033</v>
      </c>
      <c r="B2034" s="1">
        <v>45586</v>
      </c>
      <c r="C2034" s="1">
        <v>0.44623842592592594</v>
      </c>
      <c r="D2034" t="s">
        <v>5</v>
      </c>
      <c r="E2034">
        <v>25.96</v>
      </c>
      <c r="F2034" t="s">
        <v>11</v>
      </c>
      <c r="G2034">
        <v>10</v>
      </c>
      <c r="H2034" t="s">
        <v>89</v>
      </c>
    </row>
    <row r="2035" spans="1:8" x14ac:dyDescent="0.25">
      <c r="A2035">
        <v>2034</v>
      </c>
      <c r="B2035" s="1">
        <v>45586</v>
      </c>
      <c r="C2035" s="1">
        <v>0.4775578703703704</v>
      </c>
      <c r="D2035" t="s">
        <v>5</v>
      </c>
      <c r="E2035">
        <v>21.06</v>
      </c>
      <c r="F2035" t="s">
        <v>12</v>
      </c>
      <c r="G2035">
        <v>11</v>
      </c>
      <c r="H2035" t="s">
        <v>89</v>
      </c>
    </row>
    <row r="2036" spans="1:8" x14ac:dyDescent="0.25">
      <c r="A2036">
        <v>2035</v>
      </c>
      <c r="B2036" s="1">
        <v>45586</v>
      </c>
      <c r="C2036" s="1">
        <v>0.5280555555555555</v>
      </c>
      <c r="D2036" t="s">
        <v>5</v>
      </c>
      <c r="E2036">
        <v>35.76</v>
      </c>
      <c r="F2036" t="s">
        <v>13</v>
      </c>
      <c r="G2036">
        <v>12</v>
      </c>
      <c r="H2036" t="s">
        <v>90</v>
      </c>
    </row>
    <row r="2037" spans="1:8" x14ac:dyDescent="0.25">
      <c r="A2037">
        <v>2036</v>
      </c>
      <c r="B2037" s="1">
        <v>45586</v>
      </c>
      <c r="C2037" s="1">
        <v>0.61314814814814811</v>
      </c>
      <c r="D2037" t="s">
        <v>5</v>
      </c>
      <c r="E2037">
        <v>35.76</v>
      </c>
      <c r="F2037" t="s">
        <v>6</v>
      </c>
      <c r="G2037">
        <v>14</v>
      </c>
      <c r="H2037" t="s">
        <v>90</v>
      </c>
    </row>
    <row r="2038" spans="1:8" x14ac:dyDescent="0.25">
      <c r="A2038">
        <v>2037</v>
      </c>
      <c r="B2038" s="1">
        <v>45586</v>
      </c>
      <c r="C2038" s="1">
        <v>0.61386574074074074</v>
      </c>
      <c r="D2038" t="s">
        <v>5</v>
      </c>
      <c r="E2038">
        <v>35.76</v>
      </c>
      <c r="F2038" t="s">
        <v>6</v>
      </c>
      <c r="G2038">
        <v>14</v>
      </c>
      <c r="H2038" t="s">
        <v>90</v>
      </c>
    </row>
    <row r="2039" spans="1:8" x14ac:dyDescent="0.25">
      <c r="A2039">
        <v>2038</v>
      </c>
      <c r="B2039" s="1">
        <v>45586</v>
      </c>
      <c r="C2039" s="1">
        <v>0.64377314814814812</v>
      </c>
      <c r="D2039" t="s">
        <v>5</v>
      </c>
      <c r="E2039">
        <v>30.86</v>
      </c>
      <c r="F2039" t="s">
        <v>21</v>
      </c>
      <c r="G2039">
        <v>15</v>
      </c>
      <c r="H2039" t="s">
        <v>90</v>
      </c>
    </row>
    <row r="2040" spans="1:8" x14ac:dyDescent="0.25">
      <c r="A2040">
        <v>2039</v>
      </c>
      <c r="B2040" s="1">
        <v>45586</v>
      </c>
      <c r="C2040" s="1">
        <v>0.65212962962962961</v>
      </c>
      <c r="D2040" t="s">
        <v>5</v>
      </c>
      <c r="E2040">
        <v>25.96</v>
      </c>
      <c r="F2040" t="s">
        <v>11</v>
      </c>
      <c r="G2040">
        <v>15</v>
      </c>
      <c r="H2040" t="s">
        <v>90</v>
      </c>
    </row>
    <row r="2041" spans="1:8" x14ac:dyDescent="0.25">
      <c r="A2041">
        <v>2040</v>
      </c>
      <c r="B2041" s="1">
        <v>45586</v>
      </c>
      <c r="C2041" s="1">
        <v>0.69649305555555552</v>
      </c>
      <c r="D2041" t="s">
        <v>5</v>
      </c>
      <c r="E2041">
        <v>35.76</v>
      </c>
      <c r="F2041" t="s">
        <v>9</v>
      </c>
      <c r="G2041">
        <v>16</v>
      </c>
      <c r="H2041" t="s">
        <v>90</v>
      </c>
    </row>
    <row r="2042" spans="1:8" x14ac:dyDescent="0.25">
      <c r="A2042">
        <v>2041</v>
      </c>
      <c r="B2042" s="1">
        <v>45586</v>
      </c>
      <c r="C2042" s="1">
        <v>0.70511574074074079</v>
      </c>
      <c r="D2042" t="s">
        <v>5</v>
      </c>
      <c r="E2042">
        <v>35.76</v>
      </c>
      <c r="F2042" t="s">
        <v>6</v>
      </c>
      <c r="G2042">
        <v>16</v>
      </c>
      <c r="H2042" t="s">
        <v>90</v>
      </c>
    </row>
    <row r="2043" spans="1:8" x14ac:dyDescent="0.25">
      <c r="A2043">
        <v>2042</v>
      </c>
      <c r="B2043" s="1">
        <v>45586</v>
      </c>
      <c r="C2043" s="1">
        <v>0.80640046296296297</v>
      </c>
      <c r="D2043" t="s">
        <v>5</v>
      </c>
      <c r="E2043">
        <v>35.76</v>
      </c>
      <c r="F2043" t="s">
        <v>7</v>
      </c>
      <c r="G2043">
        <v>19</v>
      </c>
      <c r="H2043" t="s">
        <v>91</v>
      </c>
    </row>
    <row r="2044" spans="1:8" x14ac:dyDescent="0.25">
      <c r="A2044">
        <v>2043</v>
      </c>
      <c r="B2044" s="1">
        <v>45586</v>
      </c>
      <c r="C2044" s="1">
        <v>0.87888888888888894</v>
      </c>
      <c r="D2044" t="s">
        <v>5</v>
      </c>
      <c r="E2044">
        <v>35.76</v>
      </c>
      <c r="F2044" t="s">
        <v>6</v>
      </c>
      <c r="G2044">
        <v>21</v>
      </c>
      <c r="H2044" t="s">
        <v>91</v>
      </c>
    </row>
    <row r="2045" spans="1:8" x14ac:dyDescent="0.25">
      <c r="A2045">
        <v>2044</v>
      </c>
      <c r="B2045" s="1">
        <v>45586</v>
      </c>
      <c r="C2045" s="1">
        <v>0.93800925925925926</v>
      </c>
      <c r="D2045" t="s">
        <v>5</v>
      </c>
      <c r="E2045">
        <v>35.76</v>
      </c>
      <c r="F2045" t="s">
        <v>9</v>
      </c>
      <c r="G2045">
        <v>22</v>
      </c>
      <c r="H2045" t="s">
        <v>91</v>
      </c>
    </row>
    <row r="2046" spans="1:8" x14ac:dyDescent="0.25">
      <c r="A2046">
        <v>2045</v>
      </c>
      <c r="B2046" s="1">
        <v>45586</v>
      </c>
      <c r="C2046" s="1">
        <v>0.93857638888888884</v>
      </c>
      <c r="D2046" t="s">
        <v>5</v>
      </c>
      <c r="E2046">
        <v>35.76</v>
      </c>
      <c r="F2046" t="s">
        <v>7</v>
      </c>
      <c r="G2046">
        <v>22</v>
      </c>
      <c r="H2046" t="s">
        <v>91</v>
      </c>
    </row>
    <row r="2047" spans="1:8" x14ac:dyDescent="0.25">
      <c r="A2047">
        <v>2046</v>
      </c>
      <c r="B2047" s="1">
        <v>45587</v>
      </c>
      <c r="C2047" s="1">
        <v>0.31457175925925923</v>
      </c>
      <c r="D2047" t="s">
        <v>5</v>
      </c>
      <c r="E2047">
        <v>35.76</v>
      </c>
      <c r="F2047" t="s">
        <v>6</v>
      </c>
      <c r="G2047">
        <v>7</v>
      </c>
      <c r="H2047" t="s">
        <v>89</v>
      </c>
    </row>
    <row r="2048" spans="1:8" x14ac:dyDescent="0.25">
      <c r="A2048">
        <v>2047</v>
      </c>
      <c r="B2048" s="1">
        <v>45587</v>
      </c>
      <c r="C2048" s="1">
        <v>0.31527777777777777</v>
      </c>
      <c r="D2048" t="s">
        <v>5</v>
      </c>
      <c r="E2048">
        <v>35.76</v>
      </c>
      <c r="F2048" t="s">
        <v>13</v>
      </c>
      <c r="G2048">
        <v>7</v>
      </c>
      <c r="H2048" t="s">
        <v>89</v>
      </c>
    </row>
    <row r="2049" spans="1:8" x14ac:dyDescent="0.25">
      <c r="A2049">
        <v>2048</v>
      </c>
      <c r="B2049" s="1">
        <v>45587</v>
      </c>
      <c r="C2049" s="1">
        <v>0.35106481481481483</v>
      </c>
      <c r="D2049" t="s">
        <v>5</v>
      </c>
      <c r="E2049">
        <v>30.86</v>
      </c>
      <c r="F2049" t="s">
        <v>21</v>
      </c>
      <c r="G2049">
        <v>8</v>
      </c>
      <c r="H2049" t="s">
        <v>89</v>
      </c>
    </row>
    <row r="2050" spans="1:8" x14ac:dyDescent="0.25">
      <c r="A2050">
        <v>2049</v>
      </c>
      <c r="B2050" s="1">
        <v>45587</v>
      </c>
      <c r="C2050" s="1">
        <v>0.38738425925925923</v>
      </c>
      <c r="D2050" t="s">
        <v>5</v>
      </c>
      <c r="E2050">
        <v>25.96</v>
      </c>
      <c r="F2050" t="s">
        <v>11</v>
      </c>
      <c r="G2050">
        <v>9</v>
      </c>
      <c r="H2050" t="s">
        <v>89</v>
      </c>
    </row>
    <row r="2051" spans="1:8" x14ac:dyDescent="0.25">
      <c r="A2051">
        <v>2050</v>
      </c>
      <c r="B2051" s="1">
        <v>45587</v>
      </c>
      <c r="C2051" s="1">
        <v>0.45245370370370369</v>
      </c>
      <c r="D2051" t="s">
        <v>5</v>
      </c>
      <c r="E2051">
        <v>21.06</v>
      </c>
      <c r="F2051" t="s">
        <v>12</v>
      </c>
      <c r="G2051">
        <v>10</v>
      </c>
      <c r="H2051" t="s">
        <v>89</v>
      </c>
    </row>
    <row r="2052" spans="1:8" x14ac:dyDescent="0.25">
      <c r="A2052">
        <v>2051</v>
      </c>
      <c r="B2052" s="1">
        <v>45587</v>
      </c>
      <c r="C2052" s="1">
        <v>0.45297453703703705</v>
      </c>
      <c r="D2052" t="s">
        <v>5</v>
      </c>
      <c r="E2052">
        <v>25.96</v>
      </c>
      <c r="F2052" t="s">
        <v>11</v>
      </c>
      <c r="G2052">
        <v>10</v>
      </c>
      <c r="H2052" t="s">
        <v>89</v>
      </c>
    </row>
    <row r="2053" spans="1:8" x14ac:dyDescent="0.25">
      <c r="A2053">
        <v>2052</v>
      </c>
      <c r="B2053" s="1">
        <v>45587</v>
      </c>
      <c r="C2053" s="1">
        <v>0.75488425925925928</v>
      </c>
      <c r="D2053" t="s">
        <v>5</v>
      </c>
      <c r="E2053">
        <v>25.96</v>
      </c>
      <c r="F2053" t="s">
        <v>8</v>
      </c>
      <c r="G2053">
        <v>18</v>
      </c>
      <c r="H2053" t="s">
        <v>91</v>
      </c>
    </row>
    <row r="2054" spans="1:8" x14ac:dyDescent="0.25">
      <c r="A2054">
        <v>2053</v>
      </c>
      <c r="B2054" s="1">
        <v>45587</v>
      </c>
      <c r="C2054" s="1">
        <v>0.82406250000000003</v>
      </c>
      <c r="D2054" t="s">
        <v>5</v>
      </c>
      <c r="E2054">
        <v>35.76</v>
      </c>
      <c r="F2054" t="s">
        <v>7</v>
      </c>
      <c r="G2054">
        <v>19</v>
      </c>
      <c r="H2054" t="s">
        <v>91</v>
      </c>
    </row>
    <row r="2055" spans="1:8" x14ac:dyDescent="0.25">
      <c r="A2055">
        <v>2054</v>
      </c>
      <c r="B2055" s="1">
        <v>45587</v>
      </c>
      <c r="C2055" s="1">
        <v>0.82488425925925923</v>
      </c>
      <c r="D2055" t="s">
        <v>5</v>
      </c>
      <c r="E2055">
        <v>35.76</v>
      </c>
      <c r="F2055" t="s">
        <v>6</v>
      </c>
      <c r="G2055">
        <v>19</v>
      </c>
      <c r="H2055" t="s">
        <v>91</v>
      </c>
    </row>
    <row r="2056" spans="1:8" x14ac:dyDescent="0.25">
      <c r="A2056">
        <v>2055</v>
      </c>
      <c r="B2056" s="1">
        <v>45588</v>
      </c>
      <c r="C2056" s="1">
        <v>0.33201388888888889</v>
      </c>
      <c r="D2056" t="s">
        <v>5</v>
      </c>
      <c r="E2056">
        <v>35.76</v>
      </c>
      <c r="F2056" t="s">
        <v>6</v>
      </c>
      <c r="G2056">
        <v>7</v>
      </c>
      <c r="H2056" t="s">
        <v>89</v>
      </c>
    </row>
    <row r="2057" spans="1:8" x14ac:dyDescent="0.25">
      <c r="A2057">
        <v>2056</v>
      </c>
      <c r="B2057" s="1">
        <v>45588</v>
      </c>
      <c r="C2057" s="1">
        <v>0.36474537037037036</v>
      </c>
      <c r="D2057" t="s">
        <v>5</v>
      </c>
      <c r="E2057">
        <v>30.86</v>
      </c>
      <c r="F2057" t="s">
        <v>21</v>
      </c>
      <c r="G2057">
        <v>8</v>
      </c>
      <c r="H2057" t="s">
        <v>89</v>
      </c>
    </row>
    <row r="2058" spans="1:8" x14ac:dyDescent="0.25">
      <c r="A2058">
        <v>2057</v>
      </c>
      <c r="B2058" s="1">
        <v>45588</v>
      </c>
      <c r="C2058" s="1">
        <v>0.43399305555555556</v>
      </c>
      <c r="D2058" t="s">
        <v>5</v>
      </c>
      <c r="E2058">
        <v>25.96</v>
      </c>
      <c r="F2058" t="s">
        <v>11</v>
      </c>
      <c r="G2058">
        <v>10</v>
      </c>
      <c r="H2058" t="s">
        <v>89</v>
      </c>
    </row>
    <row r="2059" spans="1:8" x14ac:dyDescent="0.25">
      <c r="A2059">
        <v>2058</v>
      </c>
      <c r="B2059" s="1">
        <v>45588</v>
      </c>
      <c r="C2059" s="1">
        <v>0.52158564814814812</v>
      </c>
      <c r="D2059" t="s">
        <v>5</v>
      </c>
      <c r="E2059">
        <v>30.86</v>
      </c>
      <c r="F2059" t="s">
        <v>21</v>
      </c>
      <c r="G2059">
        <v>12</v>
      </c>
      <c r="H2059" t="s">
        <v>90</v>
      </c>
    </row>
    <row r="2060" spans="1:8" x14ac:dyDescent="0.25">
      <c r="A2060">
        <v>2059</v>
      </c>
      <c r="B2060" s="1">
        <v>45588</v>
      </c>
      <c r="C2060" s="1">
        <v>0.68057870370370366</v>
      </c>
      <c r="D2060" t="s">
        <v>5</v>
      </c>
      <c r="E2060">
        <v>30.86</v>
      </c>
      <c r="F2060" t="s">
        <v>21</v>
      </c>
      <c r="G2060">
        <v>16</v>
      </c>
      <c r="H2060" t="s">
        <v>90</v>
      </c>
    </row>
    <row r="2061" spans="1:8" x14ac:dyDescent="0.25">
      <c r="A2061">
        <v>2060</v>
      </c>
      <c r="B2061" s="1">
        <v>45588</v>
      </c>
      <c r="C2061" s="1">
        <v>0.68135416666666671</v>
      </c>
      <c r="D2061" t="s">
        <v>5</v>
      </c>
      <c r="E2061">
        <v>30.86</v>
      </c>
      <c r="F2061" t="s">
        <v>21</v>
      </c>
      <c r="G2061">
        <v>16</v>
      </c>
      <c r="H2061" t="s">
        <v>90</v>
      </c>
    </row>
    <row r="2062" spans="1:8" x14ac:dyDescent="0.25">
      <c r="A2062">
        <v>2061</v>
      </c>
      <c r="B2062" s="1">
        <v>45588</v>
      </c>
      <c r="C2062" s="1">
        <v>0.69618055555555558</v>
      </c>
      <c r="D2062" t="s">
        <v>5</v>
      </c>
      <c r="E2062">
        <v>35.76</v>
      </c>
      <c r="F2062" t="s">
        <v>13</v>
      </c>
      <c r="G2062">
        <v>16</v>
      </c>
      <c r="H2062" t="s">
        <v>90</v>
      </c>
    </row>
    <row r="2063" spans="1:8" x14ac:dyDescent="0.25">
      <c r="A2063">
        <v>2062</v>
      </c>
      <c r="B2063" s="1">
        <v>45588</v>
      </c>
      <c r="C2063" s="1">
        <v>0.7102546296296296</v>
      </c>
      <c r="D2063" t="s">
        <v>5</v>
      </c>
      <c r="E2063">
        <v>21.06</v>
      </c>
      <c r="F2063" t="s">
        <v>12</v>
      </c>
      <c r="G2063">
        <v>17</v>
      </c>
      <c r="H2063" t="s">
        <v>90</v>
      </c>
    </row>
    <row r="2064" spans="1:8" x14ac:dyDescent="0.25">
      <c r="A2064">
        <v>2063</v>
      </c>
      <c r="B2064" s="1">
        <v>45588</v>
      </c>
      <c r="C2064" s="1">
        <v>0.79094907407407411</v>
      </c>
      <c r="D2064" t="s">
        <v>5</v>
      </c>
      <c r="E2064">
        <v>35.76</v>
      </c>
      <c r="F2064" t="s">
        <v>9</v>
      </c>
      <c r="G2064">
        <v>18</v>
      </c>
      <c r="H2064" t="s">
        <v>91</v>
      </c>
    </row>
    <row r="2065" spans="1:8" x14ac:dyDescent="0.25">
      <c r="A2065">
        <v>2064</v>
      </c>
      <c r="B2065" s="1">
        <v>45588</v>
      </c>
      <c r="C2065" s="1">
        <v>0.79216435185185186</v>
      </c>
      <c r="D2065" t="s">
        <v>5</v>
      </c>
      <c r="E2065">
        <v>35.76</v>
      </c>
      <c r="F2065" t="s">
        <v>13</v>
      </c>
      <c r="G2065">
        <v>19</v>
      </c>
      <c r="H2065" t="s">
        <v>91</v>
      </c>
    </row>
    <row r="2066" spans="1:8" x14ac:dyDescent="0.25">
      <c r="A2066">
        <v>2065</v>
      </c>
      <c r="B2066" s="1">
        <v>45588</v>
      </c>
      <c r="C2066" s="1">
        <v>0.91481481481481486</v>
      </c>
      <c r="D2066" t="s">
        <v>5</v>
      </c>
      <c r="E2066">
        <v>30.86</v>
      </c>
      <c r="F2066" t="s">
        <v>21</v>
      </c>
      <c r="G2066">
        <v>21</v>
      </c>
      <c r="H2066" t="s">
        <v>91</v>
      </c>
    </row>
    <row r="2067" spans="1:8" x14ac:dyDescent="0.25">
      <c r="A2067">
        <v>2066</v>
      </c>
      <c r="B2067" s="1">
        <v>45588</v>
      </c>
      <c r="C2067" s="1">
        <v>0.91554398148148153</v>
      </c>
      <c r="D2067" t="s">
        <v>5</v>
      </c>
      <c r="E2067">
        <v>35.76</v>
      </c>
      <c r="F2067" t="s">
        <v>7</v>
      </c>
      <c r="G2067">
        <v>21</v>
      </c>
      <c r="H2067" t="s">
        <v>91</v>
      </c>
    </row>
    <row r="2068" spans="1:8" x14ac:dyDescent="0.25">
      <c r="A2068">
        <v>2067</v>
      </c>
      <c r="B2068" s="1">
        <v>45588</v>
      </c>
      <c r="C2068" s="1">
        <v>0.93307870370370372</v>
      </c>
      <c r="D2068" t="s">
        <v>5</v>
      </c>
      <c r="E2068">
        <v>35.76</v>
      </c>
      <c r="F2068" t="s">
        <v>6</v>
      </c>
      <c r="G2068">
        <v>22</v>
      </c>
      <c r="H2068" t="s">
        <v>91</v>
      </c>
    </row>
    <row r="2069" spans="1:8" x14ac:dyDescent="0.25">
      <c r="A2069">
        <v>2068</v>
      </c>
      <c r="B2069" s="1">
        <v>45589</v>
      </c>
      <c r="C2069" s="1">
        <v>0.50539351851851855</v>
      </c>
      <c r="D2069" t="s">
        <v>5</v>
      </c>
      <c r="E2069">
        <v>25.96</v>
      </c>
      <c r="F2069" t="s">
        <v>8</v>
      </c>
      <c r="G2069">
        <v>12</v>
      </c>
      <c r="H2069" t="s">
        <v>90</v>
      </c>
    </row>
    <row r="2070" spans="1:8" x14ac:dyDescent="0.25">
      <c r="A2070">
        <v>2069</v>
      </c>
      <c r="B2070" s="1">
        <v>45589</v>
      </c>
      <c r="C2070" s="1">
        <v>0.55832175925925931</v>
      </c>
      <c r="D2070" t="s">
        <v>5</v>
      </c>
      <c r="E2070">
        <v>35.76</v>
      </c>
      <c r="F2070" t="s">
        <v>13</v>
      </c>
      <c r="G2070">
        <v>13</v>
      </c>
      <c r="H2070" t="s">
        <v>90</v>
      </c>
    </row>
    <row r="2071" spans="1:8" x14ac:dyDescent="0.25">
      <c r="A2071">
        <v>2070</v>
      </c>
      <c r="B2071" s="1">
        <v>45589</v>
      </c>
      <c r="C2071" s="1">
        <v>0.59011574074074069</v>
      </c>
      <c r="D2071" t="s">
        <v>5</v>
      </c>
      <c r="E2071">
        <v>35.76</v>
      </c>
      <c r="F2071" t="s">
        <v>13</v>
      </c>
      <c r="G2071">
        <v>14</v>
      </c>
      <c r="H2071" t="s">
        <v>90</v>
      </c>
    </row>
    <row r="2072" spans="1:8" x14ac:dyDescent="0.25">
      <c r="A2072">
        <v>2071</v>
      </c>
      <c r="B2072" s="1">
        <v>45589</v>
      </c>
      <c r="C2072" s="1">
        <v>0.61737268518518518</v>
      </c>
      <c r="D2072" t="s">
        <v>5</v>
      </c>
      <c r="E2072">
        <v>35.76</v>
      </c>
      <c r="F2072" t="s">
        <v>7</v>
      </c>
      <c r="G2072">
        <v>14</v>
      </c>
      <c r="H2072" t="s">
        <v>90</v>
      </c>
    </row>
    <row r="2073" spans="1:8" x14ac:dyDescent="0.25">
      <c r="A2073">
        <v>2072</v>
      </c>
      <c r="B2073" s="1">
        <v>45589</v>
      </c>
      <c r="C2073" s="1">
        <v>0.61792824074074071</v>
      </c>
      <c r="D2073" t="s">
        <v>5</v>
      </c>
      <c r="E2073">
        <v>35.76</v>
      </c>
      <c r="F2073" t="s">
        <v>6</v>
      </c>
      <c r="G2073">
        <v>14</v>
      </c>
      <c r="H2073" t="s">
        <v>90</v>
      </c>
    </row>
    <row r="2074" spans="1:8" x14ac:dyDescent="0.25">
      <c r="A2074">
        <v>2073</v>
      </c>
      <c r="B2074" s="1">
        <v>45589</v>
      </c>
      <c r="C2074" s="1">
        <v>0.65800925925925924</v>
      </c>
      <c r="D2074" t="s">
        <v>5</v>
      </c>
      <c r="E2074">
        <v>35.76</v>
      </c>
      <c r="F2074" t="s">
        <v>6</v>
      </c>
      <c r="G2074">
        <v>15</v>
      </c>
      <c r="H2074" t="s">
        <v>90</v>
      </c>
    </row>
    <row r="2075" spans="1:8" x14ac:dyDescent="0.25">
      <c r="A2075">
        <v>2074</v>
      </c>
      <c r="B2075" s="1">
        <v>45589</v>
      </c>
      <c r="C2075" s="1">
        <v>0.65866898148148145</v>
      </c>
      <c r="D2075" t="s">
        <v>5</v>
      </c>
      <c r="E2075">
        <v>35.76</v>
      </c>
      <c r="F2075" t="s">
        <v>6</v>
      </c>
      <c r="G2075">
        <v>15</v>
      </c>
      <c r="H2075" t="s">
        <v>90</v>
      </c>
    </row>
    <row r="2076" spans="1:8" x14ac:dyDescent="0.25">
      <c r="A2076">
        <v>2075</v>
      </c>
      <c r="B2076" s="1">
        <v>45589</v>
      </c>
      <c r="C2076" s="1">
        <v>0.78734953703703703</v>
      </c>
      <c r="D2076" t="s">
        <v>5</v>
      </c>
      <c r="E2076">
        <v>25.96</v>
      </c>
      <c r="F2076" t="s">
        <v>8</v>
      </c>
      <c r="G2076">
        <v>18</v>
      </c>
      <c r="H2076" t="s">
        <v>91</v>
      </c>
    </row>
    <row r="2077" spans="1:8" x14ac:dyDescent="0.25">
      <c r="A2077">
        <v>2076</v>
      </c>
      <c r="B2077" s="1">
        <v>45589</v>
      </c>
      <c r="C2077" s="1">
        <v>0.78827546296296291</v>
      </c>
      <c r="D2077" t="s">
        <v>5</v>
      </c>
      <c r="E2077">
        <v>25.96</v>
      </c>
      <c r="F2077" t="s">
        <v>8</v>
      </c>
      <c r="G2077">
        <v>18</v>
      </c>
      <c r="H2077" t="s">
        <v>91</v>
      </c>
    </row>
    <row r="2078" spans="1:8" x14ac:dyDescent="0.25">
      <c r="A2078">
        <v>2077</v>
      </c>
      <c r="B2078" s="1">
        <v>45589</v>
      </c>
      <c r="C2078" s="1">
        <v>0.82659722222222221</v>
      </c>
      <c r="D2078" t="s">
        <v>5</v>
      </c>
      <c r="E2078">
        <v>35.76</v>
      </c>
      <c r="F2078" t="s">
        <v>6</v>
      </c>
      <c r="G2078">
        <v>19</v>
      </c>
      <c r="H2078" t="s">
        <v>91</v>
      </c>
    </row>
    <row r="2079" spans="1:8" x14ac:dyDescent="0.25">
      <c r="A2079">
        <v>2078</v>
      </c>
      <c r="B2079" s="1">
        <v>45589</v>
      </c>
      <c r="C2079" s="1">
        <v>0.86401620370370369</v>
      </c>
      <c r="D2079" t="s">
        <v>5</v>
      </c>
      <c r="E2079">
        <v>25.96</v>
      </c>
      <c r="F2079" t="s">
        <v>8</v>
      </c>
      <c r="G2079">
        <v>20</v>
      </c>
      <c r="H2079" t="s">
        <v>91</v>
      </c>
    </row>
    <row r="2080" spans="1:8" x14ac:dyDescent="0.25">
      <c r="A2080">
        <v>2079</v>
      </c>
      <c r="B2080" s="1">
        <v>45589</v>
      </c>
      <c r="C2080" s="1">
        <v>0.88523148148148145</v>
      </c>
      <c r="D2080" t="s">
        <v>5</v>
      </c>
      <c r="E2080">
        <v>35.76</v>
      </c>
      <c r="F2080" t="s">
        <v>7</v>
      </c>
      <c r="G2080">
        <v>21</v>
      </c>
      <c r="H2080" t="s">
        <v>91</v>
      </c>
    </row>
    <row r="2081" spans="1:8" x14ac:dyDescent="0.25">
      <c r="A2081">
        <v>2080</v>
      </c>
      <c r="B2081" s="1">
        <v>45589</v>
      </c>
      <c r="C2081" s="1">
        <v>0.88575231481481487</v>
      </c>
      <c r="D2081" t="s">
        <v>5</v>
      </c>
      <c r="E2081">
        <v>35.76</v>
      </c>
      <c r="F2081" t="s">
        <v>7</v>
      </c>
      <c r="G2081">
        <v>21</v>
      </c>
      <c r="H2081" t="s">
        <v>91</v>
      </c>
    </row>
    <row r="2082" spans="1:8" x14ac:dyDescent="0.25">
      <c r="A2082">
        <v>2081</v>
      </c>
      <c r="B2082" s="1">
        <v>45589</v>
      </c>
      <c r="C2082" s="1">
        <v>0.91412037037037042</v>
      </c>
      <c r="D2082" t="s">
        <v>5</v>
      </c>
      <c r="E2082">
        <v>35.76</v>
      </c>
      <c r="F2082" t="s">
        <v>7</v>
      </c>
      <c r="G2082">
        <v>21</v>
      </c>
      <c r="H2082" t="s">
        <v>91</v>
      </c>
    </row>
    <row r="2083" spans="1:8" x14ac:dyDescent="0.25">
      <c r="A2083">
        <v>2082</v>
      </c>
      <c r="B2083" s="1">
        <v>45589</v>
      </c>
      <c r="C2083" s="1">
        <v>0.91469907407407403</v>
      </c>
      <c r="D2083" t="s">
        <v>5</v>
      </c>
      <c r="E2083">
        <v>35.76</v>
      </c>
      <c r="F2083" t="s">
        <v>13</v>
      </c>
      <c r="G2083">
        <v>21</v>
      </c>
      <c r="H2083" t="s">
        <v>91</v>
      </c>
    </row>
    <row r="2084" spans="1:8" x14ac:dyDescent="0.25">
      <c r="A2084">
        <v>2083</v>
      </c>
      <c r="B2084" s="1">
        <v>45590</v>
      </c>
      <c r="C2084" s="1">
        <v>0.31818287037037035</v>
      </c>
      <c r="D2084" t="s">
        <v>5</v>
      </c>
      <c r="E2084">
        <v>35.76</v>
      </c>
      <c r="F2084" t="s">
        <v>13</v>
      </c>
      <c r="G2084">
        <v>7</v>
      </c>
      <c r="H2084" t="s">
        <v>89</v>
      </c>
    </row>
    <row r="2085" spans="1:8" x14ac:dyDescent="0.25">
      <c r="A2085">
        <v>2084</v>
      </c>
      <c r="B2085" s="1">
        <v>45590</v>
      </c>
      <c r="C2085" s="1">
        <v>0.32317129629629632</v>
      </c>
      <c r="D2085" t="s">
        <v>5</v>
      </c>
      <c r="E2085">
        <v>21.06</v>
      </c>
      <c r="F2085" t="s">
        <v>12</v>
      </c>
      <c r="G2085">
        <v>7</v>
      </c>
      <c r="H2085" t="s">
        <v>89</v>
      </c>
    </row>
    <row r="2086" spans="1:8" x14ac:dyDescent="0.25">
      <c r="A2086">
        <v>2085</v>
      </c>
      <c r="B2086" s="1">
        <v>45590</v>
      </c>
      <c r="C2086" s="1">
        <v>0.34032407407407406</v>
      </c>
      <c r="D2086" t="s">
        <v>5</v>
      </c>
      <c r="E2086">
        <v>35.76</v>
      </c>
      <c r="F2086" t="s">
        <v>9</v>
      </c>
      <c r="G2086">
        <v>8</v>
      </c>
      <c r="H2086" t="s">
        <v>89</v>
      </c>
    </row>
    <row r="2087" spans="1:8" x14ac:dyDescent="0.25">
      <c r="A2087">
        <v>2086</v>
      </c>
      <c r="B2087" s="1">
        <v>45590</v>
      </c>
      <c r="C2087" s="1">
        <v>0.34090277777777778</v>
      </c>
      <c r="D2087" t="s">
        <v>5</v>
      </c>
      <c r="E2087">
        <v>35.76</v>
      </c>
      <c r="F2087" t="s">
        <v>6</v>
      </c>
      <c r="G2087">
        <v>8</v>
      </c>
      <c r="H2087" t="s">
        <v>89</v>
      </c>
    </row>
    <row r="2088" spans="1:8" x14ac:dyDescent="0.25">
      <c r="A2088">
        <v>2087</v>
      </c>
      <c r="B2088" s="1">
        <v>45590</v>
      </c>
      <c r="C2088" s="1">
        <v>0.34640046296296295</v>
      </c>
      <c r="D2088" t="s">
        <v>5</v>
      </c>
      <c r="E2088">
        <v>35.76</v>
      </c>
      <c r="F2088" t="s">
        <v>9</v>
      </c>
      <c r="G2088">
        <v>8</v>
      </c>
      <c r="H2088" t="s">
        <v>89</v>
      </c>
    </row>
    <row r="2089" spans="1:8" x14ac:dyDescent="0.25">
      <c r="A2089">
        <v>2088</v>
      </c>
      <c r="B2089" s="1">
        <v>45590</v>
      </c>
      <c r="C2089" s="1">
        <v>0.4190740740740741</v>
      </c>
      <c r="D2089" t="s">
        <v>5</v>
      </c>
      <c r="E2089">
        <v>25.96</v>
      </c>
      <c r="F2089" t="s">
        <v>8</v>
      </c>
      <c r="G2089">
        <v>10</v>
      </c>
      <c r="H2089" t="s">
        <v>89</v>
      </c>
    </row>
    <row r="2090" spans="1:8" x14ac:dyDescent="0.25">
      <c r="A2090">
        <v>2089</v>
      </c>
      <c r="B2090" s="1">
        <v>45590</v>
      </c>
      <c r="C2090" s="1">
        <v>0.42038194444444443</v>
      </c>
      <c r="D2090" t="s">
        <v>5</v>
      </c>
      <c r="E2090">
        <v>25.96</v>
      </c>
      <c r="F2090" t="s">
        <v>8</v>
      </c>
      <c r="G2090">
        <v>10</v>
      </c>
      <c r="H2090" t="s">
        <v>89</v>
      </c>
    </row>
    <row r="2091" spans="1:8" x14ac:dyDescent="0.25">
      <c r="A2091">
        <v>2090</v>
      </c>
      <c r="B2091" s="1">
        <v>45590</v>
      </c>
      <c r="C2091" s="1">
        <v>0.45209490740740743</v>
      </c>
      <c r="D2091" t="s">
        <v>5</v>
      </c>
      <c r="E2091">
        <v>30.86</v>
      </c>
      <c r="F2091" t="s">
        <v>21</v>
      </c>
      <c r="G2091">
        <v>10</v>
      </c>
      <c r="H2091" t="s">
        <v>89</v>
      </c>
    </row>
    <row r="2092" spans="1:8" x14ac:dyDescent="0.25">
      <c r="A2092">
        <v>2091</v>
      </c>
      <c r="B2092" s="1">
        <v>45590</v>
      </c>
      <c r="C2092" s="1">
        <v>0.49284722222222221</v>
      </c>
      <c r="D2092" t="s">
        <v>5</v>
      </c>
      <c r="E2092">
        <v>35.76</v>
      </c>
      <c r="F2092" t="s">
        <v>9</v>
      </c>
      <c r="G2092">
        <v>11</v>
      </c>
      <c r="H2092" t="s">
        <v>89</v>
      </c>
    </row>
    <row r="2093" spans="1:8" x14ac:dyDescent="0.25">
      <c r="A2093">
        <v>2092</v>
      </c>
      <c r="B2093" s="1">
        <v>45590</v>
      </c>
      <c r="C2093" s="1">
        <v>0.4934027777777778</v>
      </c>
      <c r="D2093" t="s">
        <v>5</v>
      </c>
      <c r="E2093">
        <v>35.76</v>
      </c>
      <c r="F2093" t="s">
        <v>9</v>
      </c>
      <c r="G2093">
        <v>11</v>
      </c>
      <c r="H2093" t="s">
        <v>89</v>
      </c>
    </row>
    <row r="2094" spans="1:8" x14ac:dyDescent="0.25">
      <c r="A2094">
        <v>2093</v>
      </c>
      <c r="B2094" s="1">
        <v>45590</v>
      </c>
      <c r="C2094" s="1">
        <v>0.50474537037037037</v>
      </c>
      <c r="D2094" t="s">
        <v>5</v>
      </c>
      <c r="E2094">
        <v>25.96</v>
      </c>
      <c r="F2094" t="s">
        <v>11</v>
      </c>
      <c r="G2094">
        <v>12</v>
      </c>
      <c r="H2094" t="s">
        <v>90</v>
      </c>
    </row>
    <row r="2095" spans="1:8" x14ac:dyDescent="0.25">
      <c r="A2095">
        <v>2094</v>
      </c>
      <c r="B2095" s="1">
        <v>45590</v>
      </c>
      <c r="C2095" s="1">
        <v>0.52820601851851856</v>
      </c>
      <c r="D2095" t="s">
        <v>5</v>
      </c>
      <c r="E2095">
        <v>35.76</v>
      </c>
      <c r="F2095" t="s">
        <v>6</v>
      </c>
      <c r="G2095">
        <v>12</v>
      </c>
      <c r="H2095" t="s">
        <v>90</v>
      </c>
    </row>
    <row r="2096" spans="1:8" x14ac:dyDescent="0.25">
      <c r="A2096">
        <v>2095</v>
      </c>
      <c r="B2096" s="1">
        <v>45590</v>
      </c>
      <c r="C2096" s="1">
        <v>0.59949074074074071</v>
      </c>
      <c r="D2096" t="s">
        <v>5</v>
      </c>
      <c r="E2096">
        <v>35.76</v>
      </c>
      <c r="F2096" t="s">
        <v>13</v>
      </c>
      <c r="G2096">
        <v>14</v>
      </c>
      <c r="H2096" t="s">
        <v>90</v>
      </c>
    </row>
    <row r="2097" spans="1:8" x14ac:dyDescent="0.25">
      <c r="A2097">
        <v>2096</v>
      </c>
      <c r="B2097" s="1">
        <v>45590</v>
      </c>
      <c r="C2097" s="1">
        <v>0.93012731481481481</v>
      </c>
      <c r="D2097" t="s">
        <v>5</v>
      </c>
      <c r="E2097">
        <v>35.76</v>
      </c>
      <c r="F2097" t="s">
        <v>7</v>
      </c>
      <c r="G2097">
        <v>22</v>
      </c>
      <c r="H2097" t="s">
        <v>91</v>
      </c>
    </row>
    <row r="2098" spans="1:8" x14ac:dyDescent="0.25">
      <c r="A2098">
        <v>2097</v>
      </c>
      <c r="B2098" s="1">
        <v>45590</v>
      </c>
      <c r="C2098" s="1">
        <v>0.93230324074074078</v>
      </c>
      <c r="D2098" t="s">
        <v>5</v>
      </c>
      <c r="E2098">
        <v>21.06</v>
      </c>
      <c r="F2098" t="s">
        <v>12</v>
      </c>
      <c r="G2098">
        <v>22</v>
      </c>
      <c r="H2098" t="s">
        <v>91</v>
      </c>
    </row>
    <row r="2099" spans="1:8" x14ac:dyDescent="0.25">
      <c r="A2099">
        <v>2098</v>
      </c>
      <c r="B2099" s="1">
        <v>45591</v>
      </c>
      <c r="C2099" s="1">
        <v>0.3263773148148148</v>
      </c>
      <c r="D2099" t="s">
        <v>5</v>
      </c>
      <c r="E2099">
        <v>35.76</v>
      </c>
      <c r="F2099" t="s">
        <v>13</v>
      </c>
      <c r="G2099">
        <v>7</v>
      </c>
      <c r="H2099" t="s">
        <v>89</v>
      </c>
    </row>
    <row r="2100" spans="1:8" x14ac:dyDescent="0.25">
      <c r="A2100">
        <v>2099</v>
      </c>
      <c r="B2100" s="1">
        <v>45591</v>
      </c>
      <c r="C2100" s="1">
        <v>0.36231481481481481</v>
      </c>
      <c r="D2100" t="s">
        <v>5</v>
      </c>
      <c r="E2100">
        <v>25.96</v>
      </c>
      <c r="F2100" t="s">
        <v>11</v>
      </c>
      <c r="G2100">
        <v>8</v>
      </c>
      <c r="H2100" t="s">
        <v>89</v>
      </c>
    </row>
    <row r="2101" spans="1:8" x14ac:dyDescent="0.25">
      <c r="A2101">
        <v>2100</v>
      </c>
      <c r="B2101" s="1">
        <v>45591</v>
      </c>
      <c r="C2101" s="1">
        <v>0.37012731481481481</v>
      </c>
      <c r="D2101" t="s">
        <v>5</v>
      </c>
      <c r="E2101">
        <v>35.76</v>
      </c>
      <c r="F2101" t="s">
        <v>13</v>
      </c>
      <c r="G2101">
        <v>8</v>
      </c>
      <c r="H2101" t="s">
        <v>89</v>
      </c>
    </row>
    <row r="2102" spans="1:8" x14ac:dyDescent="0.25">
      <c r="A2102">
        <v>2101</v>
      </c>
      <c r="B2102" s="1">
        <v>45591</v>
      </c>
      <c r="C2102" s="1">
        <v>0.43377314814814816</v>
      </c>
      <c r="D2102" t="s">
        <v>5</v>
      </c>
      <c r="E2102">
        <v>25.96</v>
      </c>
      <c r="F2102" t="s">
        <v>8</v>
      </c>
      <c r="G2102">
        <v>10</v>
      </c>
      <c r="H2102" t="s">
        <v>89</v>
      </c>
    </row>
    <row r="2103" spans="1:8" x14ac:dyDescent="0.25">
      <c r="A2103">
        <v>2102</v>
      </c>
      <c r="B2103" s="1">
        <v>45591</v>
      </c>
      <c r="C2103" s="1">
        <v>0.51260416666666664</v>
      </c>
      <c r="D2103" t="s">
        <v>5</v>
      </c>
      <c r="E2103">
        <v>35.76</v>
      </c>
      <c r="F2103" t="s">
        <v>9</v>
      </c>
      <c r="G2103">
        <v>12</v>
      </c>
      <c r="H2103" t="s">
        <v>90</v>
      </c>
    </row>
    <row r="2104" spans="1:8" x14ac:dyDescent="0.25">
      <c r="A2104">
        <v>2103</v>
      </c>
      <c r="B2104" s="1">
        <v>45591</v>
      </c>
      <c r="C2104" s="1">
        <v>0.54410879629629627</v>
      </c>
      <c r="D2104" t="s">
        <v>5</v>
      </c>
      <c r="E2104">
        <v>35.76</v>
      </c>
      <c r="F2104" t="s">
        <v>6</v>
      </c>
      <c r="G2104">
        <v>13</v>
      </c>
      <c r="H2104" t="s">
        <v>90</v>
      </c>
    </row>
    <row r="2105" spans="1:8" x14ac:dyDescent="0.25">
      <c r="A2105">
        <v>2104</v>
      </c>
      <c r="B2105" s="1">
        <v>45591</v>
      </c>
      <c r="C2105" s="1">
        <v>0.60761574074074076</v>
      </c>
      <c r="D2105" t="s">
        <v>5</v>
      </c>
      <c r="E2105">
        <v>35.76</v>
      </c>
      <c r="F2105" t="s">
        <v>6</v>
      </c>
      <c r="G2105">
        <v>14</v>
      </c>
      <c r="H2105" t="s">
        <v>90</v>
      </c>
    </row>
    <row r="2106" spans="1:8" x14ac:dyDescent="0.25">
      <c r="A2106">
        <v>2105</v>
      </c>
      <c r="B2106" s="1">
        <v>45591</v>
      </c>
      <c r="C2106" s="1">
        <v>0.60849537037037038</v>
      </c>
      <c r="D2106" t="s">
        <v>5</v>
      </c>
      <c r="E2106">
        <v>30.86</v>
      </c>
      <c r="F2106" t="s">
        <v>21</v>
      </c>
      <c r="G2106">
        <v>14</v>
      </c>
      <c r="H2106" t="s">
        <v>90</v>
      </c>
    </row>
    <row r="2107" spans="1:8" x14ac:dyDescent="0.25">
      <c r="A2107">
        <v>2106</v>
      </c>
      <c r="B2107" s="1">
        <v>45591</v>
      </c>
      <c r="C2107" s="1">
        <v>0.62872685185185184</v>
      </c>
      <c r="D2107" t="s">
        <v>5</v>
      </c>
      <c r="E2107">
        <v>25.96</v>
      </c>
      <c r="F2107" t="s">
        <v>11</v>
      </c>
      <c r="G2107">
        <v>15</v>
      </c>
      <c r="H2107" t="s">
        <v>90</v>
      </c>
    </row>
    <row r="2108" spans="1:8" x14ac:dyDescent="0.25">
      <c r="A2108">
        <v>2107</v>
      </c>
      <c r="B2108" s="1">
        <v>45591</v>
      </c>
      <c r="C2108" s="1">
        <v>0.62938657407407406</v>
      </c>
      <c r="D2108" t="s">
        <v>5</v>
      </c>
      <c r="E2108">
        <v>25.96</v>
      </c>
      <c r="F2108" t="s">
        <v>11</v>
      </c>
      <c r="G2108">
        <v>15</v>
      </c>
      <c r="H2108" t="s">
        <v>90</v>
      </c>
    </row>
    <row r="2109" spans="1:8" x14ac:dyDescent="0.25">
      <c r="A2109">
        <v>2108</v>
      </c>
      <c r="B2109" s="1">
        <v>45591</v>
      </c>
      <c r="C2109" s="1">
        <v>0.65171296296296299</v>
      </c>
      <c r="D2109" t="s">
        <v>5</v>
      </c>
      <c r="E2109">
        <v>35.76</v>
      </c>
      <c r="F2109" t="s">
        <v>6</v>
      </c>
      <c r="G2109">
        <v>15</v>
      </c>
      <c r="H2109" t="s">
        <v>90</v>
      </c>
    </row>
    <row r="2110" spans="1:8" x14ac:dyDescent="0.25">
      <c r="A2110">
        <v>2109</v>
      </c>
      <c r="B2110" s="1">
        <v>45591</v>
      </c>
      <c r="C2110" s="1">
        <v>0.65241898148148147</v>
      </c>
      <c r="D2110" t="s">
        <v>5</v>
      </c>
      <c r="E2110">
        <v>35.76</v>
      </c>
      <c r="F2110" t="s">
        <v>6</v>
      </c>
      <c r="G2110">
        <v>15</v>
      </c>
      <c r="H2110" t="s">
        <v>90</v>
      </c>
    </row>
    <row r="2111" spans="1:8" x14ac:dyDescent="0.25">
      <c r="A2111">
        <v>2110</v>
      </c>
      <c r="B2111" s="1">
        <v>45591</v>
      </c>
      <c r="C2111" s="1">
        <v>0.66112268518518513</v>
      </c>
      <c r="D2111" t="s">
        <v>5</v>
      </c>
      <c r="E2111">
        <v>30.86</v>
      </c>
      <c r="F2111" t="s">
        <v>21</v>
      </c>
      <c r="G2111">
        <v>15</v>
      </c>
      <c r="H2111" t="s">
        <v>90</v>
      </c>
    </row>
    <row r="2112" spans="1:8" x14ac:dyDescent="0.25">
      <c r="A2112">
        <v>2111</v>
      </c>
      <c r="B2112" s="1">
        <v>45591</v>
      </c>
      <c r="C2112" s="1">
        <v>0.66204861111111113</v>
      </c>
      <c r="D2112" t="s">
        <v>5</v>
      </c>
      <c r="E2112">
        <v>30.86</v>
      </c>
      <c r="F2112" t="s">
        <v>21</v>
      </c>
      <c r="G2112">
        <v>15</v>
      </c>
      <c r="H2112" t="s">
        <v>90</v>
      </c>
    </row>
    <row r="2113" spans="1:8" x14ac:dyDescent="0.25">
      <c r="A2113">
        <v>2112</v>
      </c>
      <c r="B2113" s="1">
        <v>45591</v>
      </c>
      <c r="C2113" s="1">
        <v>0.80510416666666662</v>
      </c>
      <c r="D2113" t="s">
        <v>5</v>
      </c>
      <c r="E2113">
        <v>35.76</v>
      </c>
      <c r="F2113" t="s">
        <v>13</v>
      </c>
      <c r="G2113">
        <v>19</v>
      </c>
      <c r="H2113" t="s">
        <v>91</v>
      </c>
    </row>
    <row r="2114" spans="1:8" x14ac:dyDescent="0.25">
      <c r="A2114">
        <v>2113</v>
      </c>
      <c r="B2114" s="1">
        <v>45591</v>
      </c>
      <c r="C2114" s="1">
        <v>0.85747685185185185</v>
      </c>
      <c r="D2114" t="s">
        <v>5</v>
      </c>
      <c r="E2114">
        <v>30.86</v>
      </c>
      <c r="F2114" t="s">
        <v>21</v>
      </c>
      <c r="G2114">
        <v>20</v>
      </c>
      <c r="H2114" t="s">
        <v>91</v>
      </c>
    </row>
    <row r="2115" spans="1:8" x14ac:dyDescent="0.25">
      <c r="A2115">
        <v>2114</v>
      </c>
      <c r="B2115" s="1">
        <v>45592</v>
      </c>
      <c r="C2115" s="1">
        <v>0.45967592592592593</v>
      </c>
      <c r="D2115" t="s">
        <v>5</v>
      </c>
      <c r="E2115">
        <v>30.86</v>
      </c>
      <c r="F2115" t="s">
        <v>21</v>
      </c>
      <c r="G2115">
        <v>11</v>
      </c>
      <c r="H2115" t="s">
        <v>89</v>
      </c>
    </row>
    <row r="2116" spans="1:8" x14ac:dyDescent="0.25">
      <c r="A2116">
        <v>2115</v>
      </c>
      <c r="B2116" s="1">
        <v>45592</v>
      </c>
      <c r="C2116" s="1">
        <v>0.5370949074074074</v>
      </c>
      <c r="D2116" t="s">
        <v>5</v>
      </c>
      <c r="E2116">
        <v>35.76</v>
      </c>
      <c r="F2116" t="s">
        <v>6</v>
      </c>
      <c r="G2116">
        <v>12</v>
      </c>
      <c r="H2116" t="s">
        <v>90</v>
      </c>
    </row>
    <row r="2117" spans="1:8" x14ac:dyDescent="0.25">
      <c r="A2117">
        <v>2116</v>
      </c>
      <c r="B2117" s="1">
        <v>45592</v>
      </c>
      <c r="C2117" s="1">
        <v>0.53781250000000003</v>
      </c>
      <c r="D2117" t="s">
        <v>5</v>
      </c>
      <c r="E2117">
        <v>30.86</v>
      </c>
      <c r="F2117" t="s">
        <v>21</v>
      </c>
      <c r="G2117">
        <v>12</v>
      </c>
      <c r="H2117" t="s">
        <v>90</v>
      </c>
    </row>
    <row r="2118" spans="1:8" x14ac:dyDescent="0.25">
      <c r="A2118">
        <v>2117</v>
      </c>
      <c r="B2118" s="1">
        <v>45592</v>
      </c>
      <c r="C2118" s="1">
        <v>0.5720601851851852</v>
      </c>
      <c r="D2118" t="s">
        <v>5</v>
      </c>
      <c r="E2118">
        <v>35.76</v>
      </c>
      <c r="F2118" t="s">
        <v>13</v>
      </c>
      <c r="G2118">
        <v>13</v>
      </c>
      <c r="H2118" t="s">
        <v>90</v>
      </c>
    </row>
    <row r="2119" spans="1:8" x14ac:dyDescent="0.25">
      <c r="A2119">
        <v>2118</v>
      </c>
      <c r="B2119" s="1">
        <v>45592</v>
      </c>
      <c r="C2119" s="1">
        <v>0.67854166666666671</v>
      </c>
      <c r="D2119" t="s">
        <v>5</v>
      </c>
      <c r="E2119">
        <v>35.76</v>
      </c>
      <c r="F2119" t="s">
        <v>6</v>
      </c>
      <c r="G2119">
        <v>16</v>
      </c>
      <c r="H2119" t="s">
        <v>90</v>
      </c>
    </row>
    <row r="2120" spans="1:8" x14ac:dyDescent="0.25">
      <c r="A2120">
        <v>2119</v>
      </c>
      <c r="B2120" s="1">
        <v>45593</v>
      </c>
      <c r="C2120" s="1">
        <v>0.32393518518518516</v>
      </c>
      <c r="D2120" t="s">
        <v>5</v>
      </c>
      <c r="E2120">
        <v>35.76</v>
      </c>
      <c r="F2120" t="s">
        <v>13</v>
      </c>
      <c r="G2120">
        <v>7</v>
      </c>
      <c r="H2120" t="s">
        <v>89</v>
      </c>
    </row>
    <row r="2121" spans="1:8" x14ac:dyDescent="0.25">
      <c r="A2121">
        <v>2120</v>
      </c>
      <c r="B2121" s="1">
        <v>45593</v>
      </c>
      <c r="C2121" s="1">
        <v>0.33416666666666667</v>
      </c>
      <c r="D2121" t="s">
        <v>5</v>
      </c>
      <c r="E2121">
        <v>25.96</v>
      </c>
      <c r="F2121" t="s">
        <v>8</v>
      </c>
      <c r="G2121">
        <v>8</v>
      </c>
      <c r="H2121" t="s">
        <v>89</v>
      </c>
    </row>
    <row r="2122" spans="1:8" x14ac:dyDescent="0.25">
      <c r="A2122">
        <v>2121</v>
      </c>
      <c r="B2122" s="1">
        <v>45593</v>
      </c>
      <c r="C2122" s="1">
        <v>0.35766203703703703</v>
      </c>
      <c r="D2122" t="s">
        <v>5</v>
      </c>
      <c r="E2122">
        <v>35.76</v>
      </c>
      <c r="F2122" t="s">
        <v>6</v>
      </c>
      <c r="G2122">
        <v>8</v>
      </c>
      <c r="H2122" t="s">
        <v>89</v>
      </c>
    </row>
    <row r="2123" spans="1:8" x14ac:dyDescent="0.25">
      <c r="A2123">
        <v>2122</v>
      </c>
      <c r="B2123" s="1">
        <v>45593</v>
      </c>
      <c r="C2123" s="1">
        <v>0.38590277777777776</v>
      </c>
      <c r="D2123" t="s">
        <v>5</v>
      </c>
      <c r="E2123">
        <v>30.86</v>
      </c>
      <c r="F2123" t="s">
        <v>21</v>
      </c>
      <c r="G2123">
        <v>9</v>
      </c>
      <c r="H2123" t="s">
        <v>89</v>
      </c>
    </row>
    <row r="2124" spans="1:8" x14ac:dyDescent="0.25">
      <c r="A2124">
        <v>2123</v>
      </c>
      <c r="B2124" s="1">
        <v>45593</v>
      </c>
      <c r="C2124" s="1">
        <v>0.48791666666666667</v>
      </c>
      <c r="D2124" t="s">
        <v>5</v>
      </c>
      <c r="E2124">
        <v>35.76</v>
      </c>
      <c r="F2124" t="s">
        <v>6</v>
      </c>
      <c r="G2124">
        <v>11</v>
      </c>
      <c r="H2124" t="s">
        <v>89</v>
      </c>
    </row>
    <row r="2125" spans="1:8" x14ac:dyDescent="0.25">
      <c r="A2125">
        <v>2124</v>
      </c>
      <c r="B2125" s="1">
        <v>45593</v>
      </c>
      <c r="C2125" s="1">
        <v>0.48869212962962966</v>
      </c>
      <c r="D2125" t="s">
        <v>5</v>
      </c>
      <c r="E2125">
        <v>35.76</v>
      </c>
      <c r="F2125" t="s">
        <v>6</v>
      </c>
      <c r="G2125">
        <v>11</v>
      </c>
      <c r="H2125" t="s">
        <v>89</v>
      </c>
    </row>
    <row r="2126" spans="1:8" x14ac:dyDescent="0.25">
      <c r="A2126">
        <v>2125</v>
      </c>
      <c r="B2126" s="1">
        <v>45593</v>
      </c>
      <c r="C2126" s="1">
        <v>0.50111111111111106</v>
      </c>
      <c r="D2126" t="s">
        <v>5</v>
      </c>
      <c r="E2126">
        <v>35.76</v>
      </c>
      <c r="F2126" t="s">
        <v>7</v>
      </c>
      <c r="G2126">
        <v>12</v>
      </c>
      <c r="H2126" t="s">
        <v>90</v>
      </c>
    </row>
    <row r="2127" spans="1:8" x14ac:dyDescent="0.25">
      <c r="A2127">
        <v>2126</v>
      </c>
      <c r="B2127" s="1">
        <v>45593</v>
      </c>
      <c r="C2127" s="1">
        <v>0.50178240740740743</v>
      </c>
      <c r="D2127" t="s">
        <v>5</v>
      </c>
      <c r="E2127">
        <v>30.86</v>
      </c>
      <c r="F2127" t="s">
        <v>21</v>
      </c>
      <c r="G2127">
        <v>12</v>
      </c>
      <c r="H2127" t="s">
        <v>90</v>
      </c>
    </row>
    <row r="2128" spans="1:8" x14ac:dyDescent="0.25">
      <c r="A2128">
        <v>2127</v>
      </c>
      <c r="B2128" s="1">
        <v>45593</v>
      </c>
      <c r="C2128" s="1">
        <v>0.51493055555555556</v>
      </c>
      <c r="D2128" t="s">
        <v>5</v>
      </c>
      <c r="E2128">
        <v>35.76</v>
      </c>
      <c r="F2128" t="s">
        <v>13</v>
      </c>
      <c r="G2128">
        <v>12</v>
      </c>
      <c r="H2128" t="s">
        <v>90</v>
      </c>
    </row>
    <row r="2129" spans="1:8" x14ac:dyDescent="0.25">
      <c r="A2129">
        <v>2128</v>
      </c>
      <c r="B2129" s="1">
        <v>45593</v>
      </c>
      <c r="C2129" s="1">
        <v>0.59090277777777778</v>
      </c>
      <c r="D2129" t="s">
        <v>5</v>
      </c>
      <c r="E2129">
        <v>30.86</v>
      </c>
      <c r="F2129" t="s">
        <v>21</v>
      </c>
      <c r="G2129">
        <v>14</v>
      </c>
      <c r="H2129" t="s">
        <v>90</v>
      </c>
    </row>
    <row r="2130" spans="1:8" x14ac:dyDescent="0.25">
      <c r="A2130">
        <v>2129</v>
      </c>
      <c r="B2130" s="1">
        <v>45593</v>
      </c>
      <c r="C2130" s="1">
        <v>0.59162037037037041</v>
      </c>
      <c r="D2130" t="s">
        <v>5</v>
      </c>
      <c r="E2130">
        <v>30.86</v>
      </c>
      <c r="F2130" t="s">
        <v>21</v>
      </c>
      <c r="G2130">
        <v>14</v>
      </c>
      <c r="H2130" t="s">
        <v>90</v>
      </c>
    </row>
    <row r="2131" spans="1:8" x14ac:dyDescent="0.25">
      <c r="A2131">
        <v>2130</v>
      </c>
      <c r="B2131" s="1">
        <v>45593</v>
      </c>
      <c r="C2131" s="1">
        <v>0.60484953703703703</v>
      </c>
      <c r="D2131" t="s">
        <v>5</v>
      </c>
      <c r="E2131">
        <v>30.86</v>
      </c>
      <c r="F2131" t="s">
        <v>21</v>
      </c>
      <c r="G2131">
        <v>14</v>
      </c>
      <c r="H2131" t="s">
        <v>90</v>
      </c>
    </row>
    <row r="2132" spans="1:8" x14ac:dyDescent="0.25">
      <c r="A2132">
        <v>2131</v>
      </c>
      <c r="B2132" s="1">
        <v>45593</v>
      </c>
      <c r="C2132" s="1">
        <v>0.66759259259259263</v>
      </c>
      <c r="D2132" t="s">
        <v>5</v>
      </c>
      <c r="E2132">
        <v>35.76</v>
      </c>
      <c r="F2132" t="s">
        <v>6</v>
      </c>
      <c r="G2132">
        <v>16</v>
      </c>
      <c r="H2132" t="s">
        <v>90</v>
      </c>
    </row>
    <row r="2133" spans="1:8" x14ac:dyDescent="0.25">
      <c r="A2133">
        <v>2132</v>
      </c>
      <c r="B2133" s="1">
        <v>45593</v>
      </c>
      <c r="C2133" s="1">
        <v>0.74673611111111116</v>
      </c>
      <c r="D2133" t="s">
        <v>5</v>
      </c>
      <c r="E2133">
        <v>35.76</v>
      </c>
      <c r="F2133" t="s">
        <v>9</v>
      </c>
      <c r="G2133">
        <v>17</v>
      </c>
      <c r="H2133" t="s">
        <v>90</v>
      </c>
    </row>
    <row r="2134" spans="1:8" x14ac:dyDescent="0.25">
      <c r="A2134">
        <v>2133</v>
      </c>
      <c r="B2134" s="1">
        <v>45593</v>
      </c>
      <c r="C2134" s="1">
        <v>0.74724537037037042</v>
      </c>
      <c r="D2134" t="s">
        <v>5</v>
      </c>
      <c r="E2134">
        <v>35.76</v>
      </c>
      <c r="F2134" t="s">
        <v>9</v>
      </c>
      <c r="G2134">
        <v>17</v>
      </c>
      <c r="H2134" t="s">
        <v>90</v>
      </c>
    </row>
    <row r="2135" spans="1:8" x14ac:dyDescent="0.25">
      <c r="A2135">
        <v>2134</v>
      </c>
      <c r="B2135" s="1">
        <v>45593</v>
      </c>
      <c r="C2135" s="1">
        <v>0.79890046296296291</v>
      </c>
      <c r="D2135" t="s">
        <v>5</v>
      </c>
      <c r="E2135">
        <v>35.76</v>
      </c>
      <c r="F2135" t="s">
        <v>13</v>
      </c>
      <c r="G2135">
        <v>19</v>
      </c>
      <c r="H2135" t="s">
        <v>91</v>
      </c>
    </row>
    <row r="2136" spans="1:8" x14ac:dyDescent="0.25">
      <c r="A2136">
        <v>2135</v>
      </c>
      <c r="B2136" s="1">
        <v>45593</v>
      </c>
      <c r="C2136" s="1">
        <v>0.88892361111111107</v>
      </c>
      <c r="D2136" t="s">
        <v>5</v>
      </c>
      <c r="E2136">
        <v>30.86</v>
      </c>
      <c r="F2136" t="s">
        <v>21</v>
      </c>
      <c r="G2136">
        <v>21</v>
      </c>
      <c r="H2136" t="s">
        <v>91</v>
      </c>
    </row>
    <row r="2137" spans="1:8" x14ac:dyDescent="0.25">
      <c r="A2137">
        <v>2136</v>
      </c>
      <c r="B2137" s="1">
        <v>45593</v>
      </c>
      <c r="C2137" s="1">
        <v>0.92071759259259256</v>
      </c>
      <c r="D2137" t="s">
        <v>5</v>
      </c>
      <c r="E2137">
        <v>30.86</v>
      </c>
      <c r="F2137" t="s">
        <v>21</v>
      </c>
      <c r="G2137">
        <v>22</v>
      </c>
      <c r="H2137" t="s">
        <v>91</v>
      </c>
    </row>
    <row r="2138" spans="1:8" x14ac:dyDescent="0.25">
      <c r="A2138">
        <v>2137</v>
      </c>
      <c r="B2138" s="1">
        <v>45594</v>
      </c>
      <c r="C2138" s="1">
        <v>0.36171296296296296</v>
      </c>
      <c r="D2138" t="s">
        <v>5</v>
      </c>
      <c r="E2138">
        <v>35.76</v>
      </c>
      <c r="F2138" t="s">
        <v>6</v>
      </c>
      <c r="G2138">
        <v>8</v>
      </c>
      <c r="H2138" t="s">
        <v>89</v>
      </c>
    </row>
    <row r="2139" spans="1:8" x14ac:dyDescent="0.25">
      <c r="A2139">
        <v>2138</v>
      </c>
      <c r="B2139" s="1">
        <v>45594</v>
      </c>
      <c r="C2139" s="1">
        <v>0.36603009259259262</v>
      </c>
      <c r="D2139" t="s">
        <v>5</v>
      </c>
      <c r="E2139">
        <v>35.76</v>
      </c>
      <c r="F2139" t="s">
        <v>6</v>
      </c>
      <c r="G2139">
        <v>8</v>
      </c>
      <c r="H2139" t="s">
        <v>89</v>
      </c>
    </row>
    <row r="2140" spans="1:8" x14ac:dyDescent="0.25">
      <c r="A2140">
        <v>2139</v>
      </c>
      <c r="B2140" s="1">
        <v>45594</v>
      </c>
      <c r="C2140" s="1">
        <v>0.39718750000000003</v>
      </c>
      <c r="D2140" t="s">
        <v>5</v>
      </c>
      <c r="E2140">
        <v>35.76</v>
      </c>
      <c r="F2140" t="s">
        <v>6</v>
      </c>
      <c r="G2140">
        <v>9</v>
      </c>
      <c r="H2140" t="s">
        <v>89</v>
      </c>
    </row>
    <row r="2141" spans="1:8" x14ac:dyDescent="0.25">
      <c r="A2141">
        <v>2140</v>
      </c>
      <c r="B2141" s="1">
        <v>45594</v>
      </c>
      <c r="C2141" s="1">
        <v>0.49983796296296296</v>
      </c>
      <c r="D2141" t="s">
        <v>5</v>
      </c>
      <c r="E2141">
        <v>30.86</v>
      </c>
      <c r="F2141" t="s">
        <v>21</v>
      </c>
      <c r="G2141">
        <v>11</v>
      </c>
      <c r="H2141" t="s">
        <v>89</v>
      </c>
    </row>
    <row r="2142" spans="1:8" x14ac:dyDescent="0.25">
      <c r="A2142">
        <v>2141</v>
      </c>
      <c r="B2142" s="1">
        <v>45594</v>
      </c>
      <c r="C2142" s="1">
        <v>0.51500000000000001</v>
      </c>
      <c r="D2142" t="s">
        <v>5</v>
      </c>
      <c r="E2142">
        <v>21.06</v>
      </c>
      <c r="F2142" t="s">
        <v>12</v>
      </c>
      <c r="G2142">
        <v>12</v>
      </c>
      <c r="H2142" t="s">
        <v>90</v>
      </c>
    </row>
    <row r="2143" spans="1:8" x14ac:dyDescent="0.25">
      <c r="A2143">
        <v>2142</v>
      </c>
      <c r="B2143" s="1">
        <v>45594</v>
      </c>
      <c r="C2143" s="1">
        <v>0.59424768518518523</v>
      </c>
      <c r="D2143" t="s">
        <v>5</v>
      </c>
      <c r="E2143">
        <v>25.96</v>
      </c>
      <c r="F2143" t="s">
        <v>11</v>
      </c>
      <c r="G2143">
        <v>14</v>
      </c>
      <c r="H2143" t="s">
        <v>90</v>
      </c>
    </row>
    <row r="2144" spans="1:8" x14ac:dyDescent="0.25">
      <c r="A2144">
        <v>2143</v>
      </c>
      <c r="B2144" s="1">
        <v>45594</v>
      </c>
      <c r="C2144" s="1">
        <v>0.59513888888888888</v>
      </c>
      <c r="D2144" t="s">
        <v>5</v>
      </c>
      <c r="E2144">
        <v>25.96</v>
      </c>
      <c r="F2144" t="s">
        <v>11</v>
      </c>
      <c r="G2144">
        <v>14</v>
      </c>
      <c r="H2144" t="s">
        <v>90</v>
      </c>
    </row>
    <row r="2145" spans="1:8" x14ac:dyDescent="0.25">
      <c r="A2145">
        <v>2144</v>
      </c>
      <c r="B2145" s="1">
        <v>45594</v>
      </c>
      <c r="C2145" s="1">
        <v>0.60943287037037042</v>
      </c>
      <c r="D2145" t="s">
        <v>5</v>
      </c>
      <c r="E2145">
        <v>35.76</v>
      </c>
      <c r="F2145" t="s">
        <v>13</v>
      </c>
      <c r="G2145">
        <v>14</v>
      </c>
      <c r="H2145" t="s">
        <v>90</v>
      </c>
    </row>
    <row r="2146" spans="1:8" x14ac:dyDescent="0.25">
      <c r="A2146">
        <v>2145</v>
      </c>
      <c r="B2146" s="1">
        <v>45594</v>
      </c>
      <c r="C2146" s="1">
        <v>0.67329861111111111</v>
      </c>
      <c r="D2146" t="s">
        <v>5</v>
      </c>
      <c r="E2146">
        <v>35.76</v>
      </c>
      <c r="F2146" t="s">
        <v>7</v>
      </c>
      <c r="G2146">
        <v>16</v>
      </c>
      <c r="H2146" t="s">
        <v>90</v>
      </c>
    </row>
    <row r="2147" spans="1:8" x14ac:dyDescent="0.25">
      <c r="A2147">
        <v>2146</v>
      </c>
      <c r="B2147" s="1">
        <v>45594</v>
      </c>
      <c r="C2147" s="1">
        <v>0.67425925925925922</v>
      </c>
      <c r="D2147" t="s">
        <v>5</v>
      </c>
      <c r="E2147">
        <v>35.76</v>
      </c>
      <c r="F2147" t="s">
        <v>9</v>
      </c>
      <c r="G2147">
        <v>16</v>
      </c>
      <c r="H2147" t="s">
        <v>90</v>
      </c>
    </row>
    <row r="2148" spans="1:8" x14ac:dyDescent="0.25">
      <c r="A2148">
        <v>2147</v>
      </c>
      <c r="B2148" s="1">
        <v>45594</v>
      </c>
      <c r="C2148" s="1">
        <v>0.67885416666666665</v>
      </c>
      <c r="D2148" t="s">
        <v>5</v>
      </c>
      <c r="E2148">
        <v>35.76</v>
      </c>
      <c r="F2148" t="s">
        <v>9</v>
      </c>
      <c r="G2148">
        <v>16</v>
      </c>
      <c r="H2148" t="s">
        <v>90</v>
      </c>
    </row>
    <row r="2149" spans="1:8" x14ac:dyDescent="0.25">
      <c r="A2149">
        <v>2148</v>
      </c>
      <c r="B2149" s="1">
        <v>45594</v>
      </c>
      <c r="C2149" s="1">
        <v>0.75143518518518515</v>
      </c>
      <c r="D2149" t="s">
        <v>5</v>
      </c>
      <c r="E2149">
        <v>30.86</v>
      </c>
      <c r="F2149" t="s">
        <v>21</v>
      </c>
      <c r="G2149">
        <v>18</v>
      </c>
      <c r="H2149" t="s">
        <v>91</v>
      </c>
    </row>
    <row r="2150" spans="1:8" x14ac:dyDescent="0.25">
      <c r="A2150">
        <v>2149</v>
      </c>
      <c r="B2150" s="1">
        <v>45594</v>
      </c>
      <c r="C2150" s="1">
        <v>0.7520486111111111</v>
      </c>
      <c r="D2150" t="s">
        <v>5</v>
      </c>
      <c r="E2150">
        <v>30.86</v>
      </c>
      <c r="F2150" t="s">
        <v>21</v>
      </c>
      <c r="G2150">
        <v>18</v>
      </c>
      <c r="H2150" t="s">
        <v>91</v>
      </c>
    </row>
    <row r="2151" spans="1:8" x14ac:dyDescent="0.25">
      <c r="A2151">
        <v>2150</v>
      </c>
      <c r="B2151" s="1">
        <v>45594</v>
      </c>
      <c r="C2151" s="1">
        <v>0.79311342592592593</v>
      </c>
      <c r="D2151" t="s">
        <v>5</v>
      </c>
      <c r="E2151">
        <v>30.86</v>
      </c>
      <c r="F2151" t="s">
        <v>21</v>
      </c>
      <c r="G2151">
        <v>19</v>
      </c>
      <c r="H2151" t="s">
        <v>91</v>
      </c>
    </row>
    <row r="2152" spans="1:8" x14ac:dyDescent="0.25">
      <c r="A2152">
        <v>2151</v>
      </c>
      <c r="B2152" s="1">
        <v>45594</v>
      </c>
      <c r="C2152" s="1">
        <v>0.7956481481481481</v>
      </c>
      <c r="D2152" t="s">
        <v>5</v>
      </c>
      <c r="E2152">
        <v>35.76</v>
      </c>
      <c r="F2152" t="s">
        <v>13</v>
      </c>
      <c r="G2152">
        <v>19</v>
      </c>
      <c r="H2152" t="s">
        <v>91</v>
      </c>
    </row>
    <row r="2153" spans="1:8" x14ac:dyDescent="0.25">
      <c r="A2153">
        <v>2152</v>
      </c>
      <c r="B2153" s="1">
        <v>45594</v>
      </c>
      <c r="C2153" s="1">
        <v>0.82722222222222219</v>
      </c>
      <c r="D2153" t="s">
        <v>5</v>
      </c>
      <c r="E2153">
        <v>35.76</v>
      </c>
      <c r="F2153" t="s">
        <v>7</v>
      </c>
      <c r="G2153">
        <v>19</v>
      </c>
      <c r="H2153" t="s">
        <v>91</v>
      </c>
    </row>
    <row r="2154" spans="1:8" x14ac:dyDescent="0.25">
      <c r="A2154">
        <v>2153</v>
      </c>
      <c r="B2154" s="1">
        <v>45594</v>
      </c>
      <c r="C2154" s="1">
        <v>0.8291898148148148</v>
      </c>
      <c r="D2154" t="s">
        <v>5</v>
      </c>
      <c r="E2154">
        <v>35.76</v>
      </c>
      <c r="F2154" t="s">
        <v>6</v>
      </c>
      <c r="G2154">
        <v>19</v>
      </c>
      <c r="H2154" t="s">
        <v>91</v>
      </c>
    </row>
    <row r="2155" spans="1:8" x14ac:dyDescent="0.25">
      <c r="A2155">
        <v>2154</v>
      </c>
      <c r="B2155" s="1">
        <v>45594</v>
      </c>
      <c r="C2155" s="1">
        <v>0.83859953703703705</v>
      </c>
      <c r="D2155" t="s">
        <v>5</v>
      </c>
      <c r="E2155">
        <v>35.76</v>
      </c>
      <c r="F2155" t="s">
        <v>6</v>
      </c>
      <c r="G2155">
        <v>20</v>
      </c>
      <c r="H2155" t="s">
        <v>91</v>
      </c>
    </row>
    <row r="2156" spans="1:8" x14ac:dyDescent="0.25">
      <c r="A2156">
        <v>2155</v>
      </c>
      <c r="B2156" s="1">
        <v>45595</v>
      </c>
      <c r="C2156" s="1">
        <v>0.32783564814814814</v>
      </c>
      <c r="D2156" t="s">
        <v>5</v>
      </c>
      <c r="E2156">
        <v>35.76</v>
      </c>
      <c r="F2156" t="s">
        <v>6</v>
      </c>
      <c r="G2156">
        <v>7</v>
      </c>
      <c r="H2156" t="s">
        <v>89</v>
      </c>
    </row>
    <row r="2157" spans="1:8" x14ac:dyDescent="0.25">
      <c r="A2157">
        <v>2156</v>
      </c>
      <c r="B2157" s="1">
        <v>45595</v>
      </c>
      <c r="C2157" s="1">
        <v>0.36557870370370371</v>
      </c>
      <c r="D2157" t="s">
        <v>5</v>
      </c>
      <c r="E2157">
        <v>30.86</v>
      </c>
      <c r="F2157" t="s">
        <v>21</v>
      </c>
      <c r="G2157">
        <v>8</v>
      </c>
      <c r="H2157" t="s">
        <v>89</v>
      </c>
    </row>
    <row r="2158" spans="1:8" x14ac:dyDescent="0.25">
      <c r="A2158">
        <v>2157</v>
      </c>
      <c r="B2158" s="1">
        <v>45595</v>
      </c>
      <c r="C2158" s="1">
        <v>0.36630787037037038</v>
      </c>
      <c r="D2158" t="s">
        <v>5</v>
      </c>
      <c r="E2158">
        <v>30.86</v>
      </c>
      <c r="F2158" t="s">
        <v>21</v>
      </c>
      <c r="G2158">
        <v>8</v>
      </c>
      <c r="H2158" t="s">
        <v>89</v>
      </c>
    </row>
    <row r="2159" spans="1:8" x14ac:dyDescent="0.25">
      <c r="A2159">
        <v>2158</v>
      </c>
      <c r="B2159" s="1">
        <v>45595</v>
      </c>
      <c r="C2159" s="1">
        <v>0.38297453703703704</v>
      </c>
      <c r="D2159" t="s">
        <v>5</v>
      </c>
      <c r="E2159">
        <v>35.76</v>
      </c>
      <c r="F2159" t="s">
        <v>6</v>
      </c>
      <c r="G2159">
        <v>9</v>
      </c>
      <c r="H2159" t="s">
        <v>89</v>
      </c>
    </row>
    <row r="2160" spans="1:8" x14ac:dyDescent="0.25">
      <c r="A2160">
        <v>2159</v>
      </c>
      <c r="B2160" s="1">
        <v>45595</v>
      </c>
      <c r="C2160" s="1">
        <v>0.43880787037037039</v>
      </c>
      <c r="D2160" t="s">
        <v>5</v>
      </c>
      <c r="E2160">
        <v>35.76</v>
      </c>
      <c r="F2160" t="s">
        <v>6</v>
      </c>
      <c r="G2160">
        <v>10</v>
      </c>
      <c r="H2160" t="s">
        <v>89</v>
      </c>
    </row>
    <row r="2161" spans="1:8" x14ac:dyDescent="0.25">
      <c r="A2161">
        <v>2160</v>
      </c>
      <c r="B2161" s="1">
        <v>45595</v>
      </c>
      <c r="C2161" s="1">
        <v>0.43966435185185188</v>
      </c>
      <c r="D2161" t="s">
        <v>5</v>
      </c>
      <c r="E2161">
        <v>35.76</v>
      </c>
      <c r="F2161" t="s">
        <v>6</v>
      </c>
      <c r="G2161">
        <v>10</v>
      </c>
      <c r="H2161" t="s">
        <v>89</v>
      </c>
    </row>
    <row r="2162" spans="1:8" x14ac:dyDescent="0.25">
      <c r="A2162">
        <v>2161</v>
      </c>
      <c r="B2162" s="1">
        <v>45595</v>
      </c>
      <c r="C2162" s="1">
        <v>0.50607638888888884</v>
      </c>
      <c r="D2162" t="s">
        <v>5</v>
      </c>
      <c r="E2162">
        <v>35.76</v>
      </c>
      <c r="F2162" t="s">
        <v>6</v>
      </c>
      <c r="G2162">
        <v>12</v>
      </c>
      <c r="H2162" t="s">
        <v>90</v>
      </c>
    </row>
    <row r="2163" spans="1:8" x14ac:dyDescent="0.25">
      <c r="A2163">
        <v>2162</v>
      </c>
      <c r="B2163" s="1">
        <v>45595</v>
      </c>
      <c r="C2163" s="1">
        <v>0.50678240740740743</v>
      </c>
      <c r="D2163" t="s">
        <v>5</v>
      </c>
      <c r="E2163">
        <v>25.96</v>
      </c>
      <c r="F2163" t="s">
        <v>8</v>
      </c>
      <c r="G2163">
        <v>12</v>
      </c>
      <c r="H2163" t="s">
        <v>90</v>
      </c>
    </row>
    <row r="2164" spans="1:8" x14ac:dyDescent="0.25">
      <c r="A2164">
        <v>2163</v>
      </c>
      <c r="B2164" s="1">
        <v>45595</v>
      </c>
      <c r="C2164" s="1">
        <v>0.50761574074074078</v>
      </c>
      <c r="D2164" t="s">
        <v>5</v>
      </c>
      <c r="E2164">
        <v>30.86</v>
      </c>
      <c r="F2164" t="s">
        <v>21</v>
      </c>
      <c r="G2164">
        <v>12</v>
      </c>
      <c r="H2164" t="s">
        <v>90</v>
      </c>
    </row>
    <row r="2165" spans="1:8" x14ac:dyDescent="0.25">
      <c r="A2165">
        <v>2164</v>
      </c>
      <c r="B2165" s="1">
        <v>45595</v>
      </c>
      <c r="C2165" s="1">
        <v>0.52569444444444446</v>
      </c>
      <c r="D2165" t="s">
        <v>5</v>
      </c>
      <c r="E2165">
        <v>25.96</v>
      </c>
      <c r="F2165" t="s">
        <v>8</v>
      </c>
      <c r="G2165">
        <v>12</v>
      </c>
      <c r="H2165" t="s">
        <v>90</v>
      </c>
    </row>
    <row r="2166" spans="1:8" x14ac:dyDescent="0.25">
      <c r="A2166">
        <v>2165</v>
      </c>
      <c r="B2166" s="1">
        <v>45595</v>
      </c>
      <c r="C2166" s="1">
        <v>0.62864583333333335</v>
      </c>
      <c r="D2166" t="s">
        <v>5</v>
      </c>
      <c r="E2166">
        <v>35.76</v>
      </c>
      <c r="F2166" t="s">
        <v>6</v>
      </c>
      <c r="G2166">
        <v>15</v>
      </c>
      <c r="H2166" t="s">
        <v>90</v>
      </c>
    </row>
    <row r="2167" spans="1:8" x14ac:dyDescent="0.25">
      <c r="A2167">
        <v>2166</v>
      </c>
      <c r="B2167" s="1">
        <v>45595</v>
      </c>
      <c r="C2167" s="1">
        <v>0.62989583333333332</v>
      </c>
      <c r="D2167" t="s">
        <v>5</v>
      </c>
      <c r="E2167">
        <v>35.76</v>
      </c>
      <c r="F2167" t="s">
        <v>6</v>
      </c>
      <c r="G2167">
        <v>15</v>
      </c>
      <c r="H2167" t="s">
        <v>90</v>
      </c>
    </row>
    <row r="2168" spans="1:8" x14ac:dyDescent="0.25">
      <c r="A2168">
        <v>2167</v>
      </c>
      <c r="B2168" s="1">
        <v>45595</v>
      </c>
      <c r="C2168" s="1">
        <v>0.67</v>
      </c>
      <c r="D2168" t="s">
        <v>5</v>
      </c>
      <c r="E2168">
        <v>30.86</v>
      </c>
      <c r="F2168" t="s">
        <v>21</v>
      </c>
      <c r="G2168">
        <v>16</v>
      </c>
      <c r="H2168" t="s">
        <v>90</v>
      </c>
    </row>
    <row r="2169" spans="1:8" x14ac:dyDescent="0.25">
      <c r="A2169">
        <v>2168</v>
      </c>
      <c r="B2169" s="1">
        <v>45595</v>
      </c>
      <c r="C2169" s="1">
        <v>0.75569444444444445</v>
      </c>
      <c r="D2169" t="s">
        <v>5</v>
      </c>
      <c r="E2169">
        <v>35.76</v>
      </c>
      <c r="F2169" t="s">
        <v>7</v>
      </c>
      <c r="G2169">
        <v>18</v>
      </c>
      <c r="H2169" t="s">
        <v>91</v>
      </c>
    </row>
    <row r="2170" spans="1:8" x14ac:dyDescent="0.25">
      <c r="A2170">
        <v>2169</v>
      </c>
      <c r="B2170" s="1">
        <v>45595</v>
      </c>
      <c r="C2170" s="1">
        <v>0.80452546296296301</v>
      </c>
      <c r="D2170" t="s">
        <v>5</v>
      </c>
      <c r="E2170">
        <v>30.86</v>
      </c>
      <c r="F2170" t="s">
        <v>21</v>
      </c>
      <c r="G2170">
        <v>19</v>
      </c>
      <c r="H2170" t="s">
        <v>91</v>
      </c>
    </row>
    <row r="2171" spans="1:8" x14ac:dyDescent="0.25">
      <c r="A2171">
        <v>2170</v>
      </c>
      <c r="B2171" s="1">
        <v>45595</v>
      </c>
      <c r="C2171" s="1">
        <v>0.82177083333333334</v>
      </c>
      <c r="D2171" t="s">
        <v>5</v>
      </c>
      <c r="E2171">
        <v>30.86</v>
      </c>
      <c r="F2171" t="s">
        <v>21</v>
      </c>
      <c r="G2171">
        <v>19</v>
      </c>
      <c r="H2171" t="s">
        <v>91</v>
      </c>
    </row>
    <row r="2172" spans="1:8" x14ac:dyDescent="0.25">
      <c r="A2172">
        <v>2171</v>
      </c>
      <c r="B2172" s="1">
        <v>45596</v>
      </c>
      <c r="C2172" s="1">
        <v>0.32936342592592593</v>
      </c>
      <c r="D2172" t="s">
        <v>5</v>
      </c>
      <c r="E2172">
        <v>35.76</v>
      </c>
      <c r="F2172" t="s">
        <v>6</v>
      </c>
      <c r="G2172">
        <v>7</v>
      </c>
      <c r="H2172" t="s">
        <v>89</v>
      </c>
    </row>
    <row r="2173" spans="1:8" x14ac:dyDescent="0.25">
      <c r="A2173">
        <v>2172</v>
      </c>
      <c r="B2173" s="1">
        <v>45596</v>
      </c>
      <c r="C2173" s="1">
        <v>0.36033564814814817</v>
      </c>
      <c r="D2173" t="s">
        <v>5</v>
      </c>
      <c r="E2173">
        <v>35.76</v>
      </c>
      <c r="F2173" t="s">
        <v>6</v>
      </c>
      <c r="G2173">
        <v>8</v>
      </c>
      <c r="H2173" t="s">
        <v>89</v>
      </c>
    </row>
    <row r="2174" spans="1:8" x14ac:dyDescent="0.25">
      <c r="A2174">
        <v>2173</v>
      </c>
      <c r="B2174" s="1">
        <v>45596</v>
      </c>
      <c r="C2174" s="1">
        <v>0.38771990740740742</v>
      </c>
      <c r="D2174" t="s">
        <v>5</v>
      </c>
      <c r="E2174">
        <v>30.86</v>
      </c>
      <c r="F2174" t="s">
        <v>21</v>
      </c>
      <c r="G2174">
        <v>9</v>
      </c>
      <c r="H2174" t="s">
        <v>89</v>
      </c>
    </row>
    <row r="2175" spans="1:8" x14ac:dyDescent="0.25">
      <c r="A2175">
        <v>2174</v>
      </c>
      <c r="B2175" s="1">
        <v>45596</v>
      </c>
      <c r="C2175" s="1">
        <v>0.6662731481481482</v>
      </c>
      <c r="D2175" t="s">
        <v>5</v>
      </c>
      <c r="E2175">
        <v>35.76</v>
      </c>
      <c r="F2175" t="s">
        <v>6</v>
      </c>
      <c r="G2175">
        <v>15</v>
      </c>
      <c r="H2175" t="s">
        <v>90</v>
      </c>
    </row>
    <row r="2176" spans="1:8" x14ac:dyDescent="0.25">
      <c r="A2176">
        <v>2175</v>
      </c>
      <c r="B2176" s="1">
        <v>45596</v>
      </c>
      <c r="C2176" s="1">
        <v>0.66701388888888891</v>
      </c>
      <c r="D2176" t="s">
        <v>5</v>
      </c>
      <c r="E2176">
        <v>30.86</v>
      </c>
      <c r="F2176" t="s">
        <v>21</v>
      </c>
      <c r="G2176">
        <v>16</v>
      </c>
      <c r="H2176" t="s">
        <v>90</v>
      </c>
    </row>
    <row r="2177" spans="1:8" x14ac:dyDescent="0.25">
      <c r="A2177">
        <v>2176</v>
      </c>
      <c r="B2177" s="1">
        <v>45597</v>
      </c>
      <c r="C2177" s="1">
        <v>0.35003472222222221</v>
      </c>
      <c r="D2177" t="s">
        <v>5</v>
      </c>
      <c r="E2177">
        <v>35.76</v>
      </c>
      <c r="F2177" t="s">
        <v>9</v>
      </c>
      <c r="G2177">
        <v>8</v>
      </c>
      <c r="H2177" t="s">
        <v>89</v>
      </c>
    </row>
    <row r="2178" spans="1:8" x14ac:dyDescent="0.25">
      <c r="A2178">
        <v>2177</v>
      </c>
      <c r="B2178" s="1">
        <v>45597</v>
      </c>
      <c r="C2178" s="1">
        <v>0.3548263888888889</v>
      </c>
      <c r="D2178" t="s">
        <v>5</v>
      </c>
      <c r="E2178">
        <v>25.96</v>
      </c>
      <c r="F2178" t="s">
        <v>8</v>
      </c>
      <c r="G2178">
        <v>8</v>
      </c>
      <c r="H2178" t="s">
        <v>89</v>
      </c>
    </row>
    <row r="2179" spans="1:8" x14ac:dyDescent="0.25">
      <c r="A2179">
        <v>2178</v>
      </c>
      <c r="B2179" s="1">
        <v>45597</v>
      </c>
      <c r="C2179" s="1">
        <v>0.45474537037037038</v>
      </c>
      <c r="D2179" t="s">
        <v>5</v>
      </c>
      <c r="E2179">
        <v>35.76</v>
      </c>
      <c r="F2179" t="s">
        <v>6</v>
      </c>
      <c r="G2179">
        <v>10</v>
      </c>
      <c r="H2179" t="s">
        <v>89</v>
      </c>
    </row>
    <row r="2180" spans="1:8" x14ac:dyDescent="0.25">
      <c r="A2180">
        <v>2179</v>
      </c>
      <c r="B2180" s="1">
        <v>45597</v>
      </c>
      <c r="C2180" s="1">
        <v>0.52877314814814813</v>
      </c>
      <c r="D2180" t="s">
        <v>5</v>
      </c>
      <c r="E2180">
        <v>35.76</v>
      </c>
      <c r="F2180" t="s">
        <v>9</v>
      </c>
      <c r="G2180">
        <v>12</v>
      </c>
      <c r="H2180" t="s">
        <v>90</v>
      </c>
    </row>
    <row r="2181" spans="1:8" x14ac:dyDescent="0.25">
      <c r="A2181">
        <v>2180</v>
      </c>
      <c r="B2181" s="1">
        <v>45597</v>
      </c>
      <c r="C2181" s="1">
        <v>0.52937500000000004</v>
      </c>
      <c r="D2181" t="s">
        <v>5</v>
      </c>
      <c r="E2181">
        <v>35.76</v>
      </c>
      <c r="F2181" t="s">
        <v>9</v>
      </c>
      <c r="G2181">
        <v>12</v>
      </c>
      <c r="H2181" t="s">
        <v>90</v>
      </c>
    </row>
    <row r="2182" spans="1:8" x14ac:dyDescent="0.25">
      <c r="A2182">
        <v>2181</v>
      </c>
      <c r="B2182" s="1">
        <v>45597</v>
      </c>
      <c r="C2182" s="1">
        <v>0.66368055555555561</v>
      </c>
      <c r="D2182" t="s">
        <v>5</v>
      </c>
      <c r="E2182">
        <v>25.96</v>
      </c>
      <c r="F2182" t="s">
        <v>11</v>
      </c>
      <c r="G2182">
        <v>15</v>
      </c>
      <c r="H2182" t="s">
        <v>90</v>
      </c>
    </row>
    <row r="2183" spans="1:8" x14ac:dyDescent="0.25">
      <c r="A2183">
        <v>2182</v>
      </c>
      <c r="B2183" s="1">
        <v>45597</v>
      </c>
      <c r="C2183" s="1">
        <v>0.945775462962963</v>
      </c>
      <c r="D2183" t="s">
        <v>5</v>
      </c>
      <c r="E2183">
        <v>30.86</v>
      </c>
      <c r="F2183" t="s">
        <v>21</v>
      </c>
      <c r="G2183">
        <v>22</v>
      </c>
      <c r="H2183" t="s">
        <v>91</v>
      </c>
    </row>
    <row r="2184" spans="1:8" x14ac:dyDescent="0.25">
      <c r="A2184">
        <v>2183</v>
      </c>
      <c r="B2184" s="1">
        <v>45598</v>
      </c>
      <c r="C2184" s="1">
        <v>0.34703703703703703</v>
      </c>
      <c r="D2184" t="s">
        <v>5</v>
      </c>
      <c r="E2184">
        <v>25.96</v>
      </c>
      <c r="F2184" t="s">
        <v>11</v>
      </c>
      <c r="G2184">
        <v>8</v>
      </c>
      <c r="H2184" t="s">
        <v>89</v>
      </c>
    </row>
    <row r="2185" spans="1:8" x14ac:dyDescent="0.25">
      <c r="A2185">
        <v>2184</v>
      </c>
      <c r="B2185" s="1">
        <v>45598</v>
      </c>
      <c r="C2185" s="1">
        <v>0.43454861111111109</v>
      </c>
      <c r="D2185" t="s">
        <v>5</v>
      </c>
      <c r="E2185">
        <v>35.76</v>
      </c>
      <c r="F2185" t="s">
        <v>9</v>
      </c>
      <c r="G2185">
        <v>10</v>
      </c>
      <c r="H2185" t="s">
        <v>89</v>
      </c>
    </row>
    <row r="2186" spans="1:8" x14ac:dyDescent="0.25">
      <c r="A2186">
        <v>2185</v>
      </c>
      <c r="B2186" s="1">
        <v>45598</v>
      </c>
      <c r="C2186" s="1">
        <v>0.43968750000000001</v>
      </c>
      <c r="D2186" t="s">
        <v>5</v>
      </c>
      <c r="E2186">
        <v>30.86</v>
      </c>
      <c r="F2186" t="s">
        <v>21</v>
      </c>
      <c r="G2186">
        <v>10</v>
      </c>
      <c r="H2186" t="s">
        <v>89</v>
      </c>
    </row>
    <row r="2187" spans="1:8" x14ac:dyDescent="0.25">
      <c r="A2187">
        <v>2186</v>
      </c>
      <c r="B2187" s="1">
        <v>45598</v>
      </c>
      <c r="C2187" s="1">
        <v>0.62099537037037034</v>
      </c>
      <c r="D2187" t="s">
        <v>5</v>
      </c>
      <c r="E2187">
        <v>30.86</v>
      </c>
      <c r="F2187" t="s">
        <v>21</v>
      </c>
      <c r="G2187">
        <v>14</v>
      </c>
      <c r="H2187" t="s">
        <v>90</v>
      </c>
    </row>
    <row r="2188" spans="1:8" x14ac:dyDescent="0.25">
      <c r="A2188">
        <v>2187</v>
      </c>
      <c r="B2188" s="1">
        <v>45598</v>
      </c>
      <c r="C2188" s="1">
        <v>0.68350694444444449</v>
      </c>
      <c r="D2188" t="s">
        <v>5</v>
      </c>
      <c r="E2188">
        <v>35.76</v>
      </c>
      <c r="F2188" t="s">
        <v>7</v>
      </c>
      <c r="G2188">
        <v>16</v>
      </c>
      <c r="H2188" t="s">
        <v>90</v>
      </c>
    </row>
    <row r="2189" spans="1:8" x14ac:dyDescent="0.25">
      <c r="A2189">
        <v>2188</v>
      </c>
      <c r="B2189" s="1">
        <v>45598</v>
      </c>
      <c r="C2189" s="1">
        <v>0.6846875</v>
      </c>
      <c r="D2189" t="s">
        <v>5</v>
      </c>
      <c r="E2189">
        <v>35.76</v>
      </c>
      <c r="F2189" t="s">
        <v>6</v>
      </c>
      <c r="G2189">
        <v>16</v>
      </c>
      <c r="H2189" t="s">
        <v>90</v>
      </c>
    </row>
    <row r="2190" spans="1:8" x14ac:dyDescent="0.25">
      <c r="A2190">
        <v>2189</v>
      </c>
      <c r="B2190" s="1">
        <v>45598</v>
      </c>
      <c r="C2190" s="1">
        <v>0.69241898148148151</v>
      </c>
      <c r="D2190" t="s">
        <v>5</v>
      </c>
      <c r="E2190">
        <v>35.76</v>
      </c>
      <c r="F2190" t="s">
        <v>6</v>
      </c>
      <c r="G2190">
        <v>16</v>
      </c>
      <c r="H2190" t="s">
        <v>90</v>
      </c>
    </row>
    <row r="2191" spans="1:8" x14ac:dyDescent="0.25">
      <c r="A2191">
        <v>2190</v>
      </c>
      <c r="B2191" s="1">
        <v>45598</v>
      </c>
      <c r="C2191" s="1">
        <v>0.7628125</v>
      </c>
      <c r="D2191" t="s">
        <v>5</v>
      </c>
      <c r="E2191">
        <v>30.86</v>
      </c>
      <c r="F2191" t="s">
        <v>21</v>
      </c>
      <c r="G2191">
        <v>18</v>
      </c>
      <c r="H2191" t="s">
        <v>91</v>
      </c>
    </row>
    <row r="2192" spans="1:8" x14ac:dyDescent="0.25">
      <c r="A2192">
        <v>2191</v>
      </c>
      <c r="B2192" s="1">
        <v>45598</v>
      </c>
      <c r="C2192" s="1">
        <v>0.79054398148148153</v>
      </c>
      <c r="D2192" t="s">
        <v>5</v>
      </c>
      <c r="E2192">
        <v>25.96</v>
      </c>
      <c r="F2192" t="s">
        <v>8</v>
      </c>
      <c r="G2192">
        <v>18</v>
      </c>
      <c r="H2192" t="s">
        <v>91</v>
      </c>
    </row>
    <row r="2193" spans="1:8" x14ac:dyDescent="0.25">
      <c r="A2193">
        <v>2192</v>
      </c>
      <c r="B2193" s="1">
        <v>45599</v>
      </c>
      <c r="C2193" s="1">
        <v>0.34930555555555554</v>
      </c>
      <c r="D2193" t="s">
        <v>5</v>
      </c>
      <c r="E2193">
        <v>25.96</v>
      </c>
      <c r="F2193" t="s">
        <v>11</v>
      </c>
      <c r="G2193">
        <v>8</v>
      </c>
      <c r="H2193" t="s">
        <v>89</v>
      </c>
    </row>
    <row r="2194" spans="1:8" x14ac:dyDescent="0.25">
      <c r="A2194">
        <v>2193</v>
      </c>
      <c r="B2194" s="1">
        <v>45599</v>
      </c>
      <c r="C2194" s="1">
        <v>0.40770833333333334</v>
      </c>
      <c r="D2194" t="s">
        <v>5</v>
      </c>
      <c r="E2194">
        <v>30.86</v>
      </c>
      <c r="F2194" t="s">
        <v>21</v>
      </c>
      <c r="G2194">
        <v>9</v>
      </c>
      <c r="H2194" t="s">
        <v>89</v>
      </c>
    </row>
    <row r="2195" spans="1:8" x14ac:dyDescent="0.25">
      <c r="A2195">
        <v>2194</v>
      </c>
      <c r="B2195" s="1">
        <v>45599</v>
      </c>
      <c r="C2195" s="1">
        <v>0.40847222222222224</v>
      </c>
      <c r="D2195" t="s">
        <v>5</v>
      </c>
      <c r="E2195">
        <v>30.86</v>
      </c>
      <c r="F2195" t="s">
        <v>21</v>
      </c>
      <c r="G2195">
        <v>9</v>
      </c>
      <c r="H2195" t="s">
        <v>89</v>
      </c>
    </row>
    <row r="2196" spans="1:8" x14ac:dyDescent="0.25">
      <c r="A2196">
        <v>2195</v>
      </c>
      <c r="B2196" s="1">
        <v>45599</v>
      </c>
      <c r="C2196" s="1">
        <v>0.55128472222222225</v>
      </c>
      <c r="D2196" t="s">
        <v>5</v>
      </c>
      <c r="E2196">
        <v>35.76</v>
      </c>
      <c r="F2196" t="s">
        <v>6</v>
      </c>
      <c r="G2196">
        <v>13</v>
      </c>
      <c r="H2196" t="s">
        <v>90</v>
      </c>
    </row>
    <row r="2197" spans="1:8" x14ac:dyDescent="0.25">
      <c r="A2197">
        <v>2196</v>
      </c>
      <c r="B2197" s="1">
        <v>45599</v>
      </c>
      <c r="C2197" s="1">
        <v>0.55203703703703699</v>
      </c>
      <c r="D2197" t="s">
        <v>5</v>
      </c>
      <c r="E2197">
        <v>30.86</v>
      </c>
      <c r="F2197" t="s">
        <v>21</v>
      </c>
      <c r="G2197">
        <v>13</v>
      </c>
      <c r="H2197" t="s">
        <v>90</v>
      </c>
    </row>
    <row r="2198" spans="1:8" x14ac:dyDescent="0.25">
      <c r="A2198">
        <v>2197</v>
      </c>
      <c r="B2198" s="1">
        <v>45599</v>
      </c>
      <c r="C2198" s="1">
        <v>0.55444444444444441</v>
      </c>
      <c r="D2198" t="s">
        <v>5</v>
      </c>
      <c r="E2198">
        <v>35.76</v>
      </c>
      <c r="F2198" t="s">
        <v>9</v>
      </c>
      <c r="G2198">
        <v>13</v>
      </c>
      <c r="H2198" t="s">
        <v>90</v>
      </c>
    </row>
    <row r="2199" spans="1:8" x14ac:dyDescent="0.25">
      <c r="A2199">
        <v>2198</v>
      </c>
      <c r="B2199" s="1">
        <v>45599</v>
      </c>
      <c r="C2199" s="1">
        <v>0.57243055555555555</v>
      </c>
      <c r="D2199" t="s">
        <v>5</v>
      </c>
      <c r="E2199">
        <v>25.96</v>
      </c>
      <c r="F2199" t="s">
        <v>8</v>
      </c>
      <c r="G2199">
        <v>13</v>
      </c>
      <c r="H2199" t="s">
        <v>90</v>
      </c>
    </row>
    <row r="2200" spans="1:8" x14ac:dyDescent="0.25">
      <c r="A2200">
        <v>2199</v>
      </c>
      <c r="B2200" s="1">
        <v>45599</v>
      </c>
      <c r="C2200" s="1">
        <v>0.58265046296296297</v>
      </c>
      <c r="D2200" t="s">
        <v>5</v>
      </c>
      <c r="E2200">
        <v>30.86</v>
      </c>
      <c r="F2200" t="s">
        <v>21</v>
      </c>
      <c r="G2200">
        <v>13</v>
      </c>
      <c r="H2200" t="s">
        <v>90</v>
      </c>
    </row>
    <row r="2201" spans="1:8" x14ac:dyDescent="0.25">
      <c r="A2201">
        <v>2200</v>
      </c>
      <c r="B2201" s="1">
        <v>45599</v>
      </c>
      <c r="C2201" s="1">
        <v>0.67728009259259259</v>
      </c>
      <c r="D2201" t="s">
        <v>5</v>
      </c>
      <c r="E2201">
        <v>35.76</v>
      </c>
      <c r="F2201" t="s">
        <v>7</v>
      </c>
      <c r="G2201">
        <v>16</v>
      </c>
      <c r="H2201" t="s">
        <v>90</v>
      </c>
    </row>
    <row r="2202" spans="1:8" x14ac:dyDescent="0.25">
      <c r="A2202">
        <v>2201</v>
      </c>
      <c r="B2202" s="1">
        <v>45599</v>
      </c>
      <c r="C2202" s="1">
        <v>0.67827546296296293</v>
      </c>
      <c r="D2202" t="s">
        <v>5</v>
      </c>
      <c r="E2202">
        <v>35.76</v>
      </c>
      <c r="F2202" t="s">
        <v>7</v>
      </c>
      <c r="G2202">
        <v>16</v>
      </c>
      <c r="H2202" t="s">
        <v>90</v>
      </c>
    </row>
    <row r="2203" spans="1:8" x14ac:dyDescent="0.25">
      <c r="A2203">
        <v>2202</v>
      </c>
      <c r="B2203" s="1">
        <v>45599</v>
      </c>
      <c r="C2203" s="1">
        <v>0.68098379629629635</v>
      </c>
      <c r="D2203" t="s">
        <v>5</v>
      </c>
      <c r="E2203">
        <v>25.96</v>
      </c>
      <c r="F2203" t="s">
        <v>8</v>
      </c>
      <c r="G2203">
        <v>16</v>
      </c>
      <c r="H2203" t="s">
        <v>90</v>
      </c>
    </row>
    <row r="2204" spans="1:8" x14ac:dyDescent="0.25">
      <c r="A2204">
        <v>2203</v>
      </c>
      <c r="B2204" s="1">
        <v>45599</v>
      </c>
      <c r="C2204" s="1">
        <v>0.68178240740740736</v>
      </c>
      <c r="D2204" t="s">
        <v>5</v>
      </c>
      <c r="E2204">
        <v>25.96</v>
      </c>
      <c r="F2204" t="s">
        <v>8</v>
      </c>
      <c r="G2204">
        <v>16</v>
      </c>
      <c r="H2204" t="s">
        <v>90</v>
      </c>
    </row>
    <row r="2205" spans="1:8" x14ac:dyDescent="0.25">
      <c r="A2205">
        <v>2204</v>
      </c>
      <c r="B2205" s="1">
        <v>45599</v>
      </c>
      <c r="C2205" s="1">
        <v>0.85155092592592596</v>
      </c>
      <c r="D2205" t="s">
        <v>5</v>
      </c>
      <c r="E2205">
        <v>35.76</v>
      </c>
      <c r="F2205" t="s">
        <v>9</v>
      </c>
      <c r="G2205">
        <v>20</v>
      </c>
      <c r="H2205" t="s">
        <v>91</v>
      </c>
    </row>
    <row r="2206" spans="1:8" x14ac:dyDescent="0.25">
      <c r="A2206">
        <v>2205</v>
      </c>
      <c r="B2206" s="1">
        <v>45600</v>
      </c>
      <c r="C2206" s="1">
        <v>0.32194444444444442</v>
      </c>
      <c r="D2206" t="s">
        <v>5</v>
      </c>
      <c r="E2206">
        <v>35.76</v>
      </c>
      <c r="F2206" t="s">
        <v>6</v>
      </c>
      <c r="G2206">
        <v>7</v>
      </c>
      <c r="H2206" t="s">
        <v>89</v>
      </c>
    </row>
    <row r="2207" spans="1:8" x14ac:dyDescent="0.25">
      <c r="A2207">
        <v>2206</v>
      </c>
      <c r="B2207" s="1">
        <v>45600</v>
      </c>
      <c r="C2207" s="1">
        <v>0.35940972222222223</v>
      </c>
      <c r="D2207" t="s">
        <v>5</v>
      </c>
      <c r="E2207">
        <v>35.76</v>
      </c>
      <c r="F2207" t="s">
        <v>6</v>
      </c>
      <c r="G2207">
        <v>8</v>
      </c>
      <c r="H2207" t="s">
        <v>89</v>
      </c>
    </row>
    <row r="2208" spans="1:8" x14ac:dyDescent="0.25">
      <c r="A2208">
        <v>2207</v>
      </c>
      <c r="B2208" s="1">
        <v>45600</v>
      </c>
      <c r="C2208" s="1">
        <v>0.36039351851851853</v>
      </c>
      <c r="D2208" t="s">
        <v>5</v>
      </c>
      <c r="E2208">
        <v>30.86</v>
      </c>
      <c r="F2208" t="s">
        <v>21</v>
      </c>
      <c r="G2208">
        <v>8</v>
      </c>
      <c r="H2208" t="s">
        <v>89</v>
      </c>
    </row>
    <row r="2209" spans="1:8" x14ac:dyDescent="0.25">
      <c r="A2209">
        <v>2208</v>
      </c>
      <c r="B2209" s="1">
        <v>45600</v>
      </c>
      <c r="C2209" s="1">
        <v>0.52332175925925928</v>
      </c>
      <c r="D2209" t="s">
        <v>5</v>
      </c>
      <c r="E2209">
        <v>25.96</v>
      </c>
      <c r="F2209" t="s">
        <v>8</v>
      </c>
      <c r="G2209">
        <v>12</v>
      </c>
      <c r="H2209" t="s">
        <v>90</v>
      </c>
    </row>
    <row r="2210" spans="1:8" x14ac:dyDescent="0.25">
      <c r="A2210">
        <v>2209</v>
      </c>
      <c r="B2210" s="1">
        <v>45600</v>
      </c>
      <c r="C2210" s="1">
        <v>0.52437500000000004</v>
      </c>
      <c r="D2210" t="s">
        <v>5</v>
      </c>
      <c r="E2210">
        <v>30.86</v>
      </c>
      <c r="F2210" t="s">
        <v>21</v>
      </c>
      <c r="G2210">
        <v>12</v>
      </c>
      <c r="H2210" t="s">
        <v>90</v>
      </c>
    </row>
    <row r="2211" spans="1:8" x14ac:dyDescent="0.25">
      <c r="A2211">
        <v>2210</v>
      </c>
      <c r="B2211" s="1">
        <v>45600</v>
      </c>
      <c r="C2211" s="1">
        <v>0.61432870370370374</v>
      </c>
      <c r="D2211" t="s">
        <v>5</v>
      </c>
      <c r="E2211">
        <v>35.76</v>
      </c>
      <c r="F2211" t="s">
        <v>9</v>
      </c>
      <c r="G2211">
        <v>14</v>
      </c>
      <c r="H2211" t="s">
        <v>90</v>
      </c>
    </row>
    <row r="2212" spans="1:8" x14ac:dyDescent="0.25">
      <c r="A2212">
        <v>2211</v>
      </c>
      <c r="B2212" s="1">
        <v>45600</v>
      </c>
      <c r="C2212" s="1">
        <v>0.61481481481481481</v>
      </c>
      <c r="D2212" t="s">
        <v>5</v>
      </c>
      <c r="E2212">
        <v>35.76</v>
      </c>
      <c r="F2212" t="s">
        <v>9</v>
      </c>
      <c r="G2212">
        <v>14</v>
      </c>
      <c r="H2212" t="s">
        <v>90</v>
      </c>
    </row>
    <row r="2213" spans="1:8" x14ac:dyDescent="0.25">
      <c r="A2213">
        <v>2212</v>
      </c>
      <c r="B2213" s="1">
        <v>45601</v>
      </c>
      <c r="C2213" s="1">
        <v>0.32605324074074077</v>
      </c>
      <c r="D2213" t="s">
        <v>5</v>
      </c>
      <c r="E2213">
        <v>35.76</v>
      </c>
      <c r="F2213" t="s">
        <v>9</v>
      </c>
      <c r="G2213">
        <v>7</v>
      </c>
      <c r="H2213" t="s">
        <v>89</v>
      </c>
    </row>
    <row r="2214" spans="1:8" x14ac:dyDescent="0.25">
      <c r="A2214">
        <v>2213</v>
      </c>
      <c r="B2214" s="1">
        <v>45601</v>
      </c>
      <c r="C2214" s="1">
        <v>0.37894675925925925</v>
      </c>
      <c r="D2214" t="s">
        <v>5</v>
      </c>
      <c r="E2214">
        <v>30.86</v>
      </c>
      <c r="F2214" t="s">
        <v>21</v>
      </c>
      <c r="G2214">
        <v>9</v>
      </c>
      <c r="H2214" t="s">
        <v>89</v>
      </c>
    </row>
    <row r="2215" spans="1:8" x14ac:dyDescent="0.25">
      <c r="A2215">
        <v>2214</v>
      </c>
      <c r="B2215" s="1">
        <v>45601</v>
      </c>
      <c r="C2215" s="1">
        <v>0.38347222222222221</v>
      </c>
      <c r="D2215" t="s">
        <v>5</v>
      </c>
      <c r="E2215">
        <v>35.76</v>
      </c>
      <c r="F2215" t="s">
        <v>13</v>
      </c>
      <c r="G2215">
        <v>9</v>
      </c>
      <c r="H2215" t="s">
        <v>89</v>
      </c>
    </row>
    <row r="2216" spans="1:8" x14ac:dyDescent="0.25">
      <c r="A2216">
        <v>2215</v>
      </c>
      <c r="B2216" s="1">
        <v>45601</v>
      </c>
      <c r="C2216" s="1">
        <v>0.38449074074074074</v>
      </c>
      <c r="D2216" t="s">
        <v>5</v>
      </c>
      <c r="E2216">
        <v>30.86</v>
      </c>
      <c r="F2216" t="s">
        <v>21</v>
      </c>
      <c r="G2216">
        <v>9</v>
      </c>
      <c r="H2216" t="s">
        <v>89</v>
      </c>
    </row>
    <row r="2217" spans="1:8" x14ac:dyDescent="0.25">
      <c r="A2217">
        <v>2216</v>
      </c>
      <c r="B2217" s="1">
        <v>45601</v>
      </c>
      <c r="C2217" s="1">
        <v>0.44564814814814813</v>
      </c>
      <c r="D2217" t="s">
        <v>5</v>
      </c>
      <c r="E2217">
        <v>30.86</v>
      </c>
      <c r="F2217" t="s">
        <v>21</v>
      </c>
      <c r="G2217">
        <v>10</v>
      </c>
      <c r="H2217" t="s">
        <v>89</v>
      </c>
    </row>
    <row r="2218" spans="1:8" x14ac:dyDescent="0.25">
      <c r="A2218">
        <v>2217</v>
      </c>
      <c r="B2218" s="1">
        <v>45601</v>
      </c>
      <c r="C2218" s="1">
        <v>0.49130787037037038</v>
      </c>
      <c r="D2218" t="s">
        <v>5</v>
      </c>
      <c r="E2218">
        <v>35.76</v>
      </c>
      <c r="F2218" t="s">
        <v>9</v>
      </c>
      <c r="G2218">
        <v>11</v>
      </c>
      <c r="H2218" t="s">
        <v>89</v>
      </c>
    </row>
    <row r="2219" spans="1:8" x14ac:dyDescent="0.25">
      <c r="A2219">
        <v>2218</v>
      </c>
      <c r="B2219" s="1">
        <v>45601</v>
      </c>
      <c r="C2219" s="1">
        <v>0.49192129629629627</v>
      </c>
      <c r="D2219" t="s">
        <v>5</v>
      </c>
      <c r="E2219">
        <v>35.76</v>
      </c>
      <c r="F2219" t="s">
        <v>6</v>
      </c>
      <c r="G2219">
        <v>11</v>
      </c>
      <c r="H2219" t="s">
        <v>89</v>
      </c>
    </row>
    <row r="2220" spans="1:8" x14ac:dyDescent="0.25">
      <c r="A2220">
        <v>2219</v>
      </c>
      <c r="B2220" s="1">
        <v>45601</v>
      </c>
      <c r="C2220" s="1">
        <v>0.60876157407407405</v>
      </c>
      <c r="D2220" t="s">
        <v>5</v>
      </c>
      <c r="E2220">
        <v>35.76</v>
      </c>
      <c r="F2220" t="s">
        <v>6</v>
      </c>
      <c r="G2220">
        <v>14</v>
      </c>
      <c r="H2220" t="s">
        <v>90</v>
      </c>
    </row>
    <row r="2221" spans="1:8" x14ac:dyDescent="0.25">
      <c r="A2221">
        <v>2220</v>
      </c>
      <c r="B2221" s="1">
        <v>45601</v>
      </c>
      <c r="C2221" s="1">
        <v>0.61236111111111113</v>
      </c>
      <c r="D2221" t="s">
        <v>5</v>
      </c>
      <c r="E2221">
        <v>35.76</v>
      </c>
      <c r="F2221" t="s">
        <v>6</v>
      </c>
      <c r="G2221">
        <v>14</v>
      </c>
      <c r="H2221" t="s">
        <v>90</v>
      </c>
    </row>
    <row r="2222" spans="1:8" x14ac:dyDescent="0.25">
      <c r="A2222">
        <v>2221</v>
      </c>
      <c r="B2222" s="1">
        <v>45601</v>
      </c>
      <c r="C2222" s="1">
        <v>0.78675925925925927</v>
      </c>
      <c r="D2222" t="s">
        <v>5</v>
      </c>
      <c r="E2222">
        <v>35.76</v>
      </c>
      <c r="F2222" t="s">
        <v>13</v>
      </c>
      <c r="G2222">
        <v>18</v>
      </c>
      <c r="H2222" t="s">
        <v>91</v>
      </c>
    </row>
    <row r="2223" spans="1:8" x14ac:dyDescent="0.25">
      <c r="A2223">
        <v>2222</v>
      </c>
      <c r="B2223" s="1">
        <v>45601</v>
      </c>
      <c r="C2223" s="1">
        <v>0.7876157407407407</v>
      </c>
      <c r="D2223" t="s">
        <v>5</v>
      </c>
      <c r="E2223">
        <v>35.76</v>
      </c>
      <c r="F2223" t="s">
        <v>13</v>
      </c>
      <c r="G2223">
        <v>18</v>
      </c>
      <c r="H2223" t="s">
        <v>91</v>
      </c>
    </row>
    <row r="2224" spans="1:8" x14ac:dyDescent="0.25">
      <c r="A2224">
        <v>2223</v>
      </c>
      <c r="B2224" s="1">
        <v>45601</v>
      </c>
      <c r="C2224" s="1">
        <v>0.78840277777777779</v>
      </c>
      <c r="D2224" t="s">
        <v>5</v>
      </c>
      <c r="E2224">
        <v>35.76</v>
      </c>
      <c r="F2224" t="s">
        <v>13</v>
      </c>
      <c r="G2224">
        <v>18</v>
      </c>
      <c r="H2224" t="s">
        <v>91</v>
      </c>
    </row>
    <row r="2225" spans="1:8" x14ac:dyDescent="0.25">
      <c r="A2225">
        <v>2224</v>
      </c>
      <c r="B2225" s="1">
        <v>45601</v>
      </c>
      <c r="C2225" s="1">
        <v>0.90328703703703705</v>
      </c>
      <c r="D2225" t="s">
        <v>5</v>
      </c>
      <c r="E2225">
        <v>35.76</v>
      </c>
      <c r="F2225" t="s">
        <v>9</v>
      </c>
      <c r="G2225">
        <v>21</v>
      </c>
      <c r="H2225" t="s">
        <v>91</v>
      </c>
    </row>
    <row r="2226" spans="1:8" x14ac:dyDescent="0.25">
      <c r="A2226">
        <v>2225</v>
      </c>
      <c r="B2226" s="1">
        <v>45601</v>
      </c>
      <c r="C2226" s="1">
        <v>0.90418981481481486</v>
      </c>
      <c r="D2226" t="s">
        <v>5</v>
      </c>
      <c r="E2226">
        <v>35.76</v>
      </c>
      <c r="F2226" t="s">
        <v>9</v>
      </c>
      <c r="G2226">
        <v>21</v>
      </c>
      <c r="H2226" t="s">
        <v>91</v>
      </c>
    </row>
    <row r="2227" spans="1:8" x14ac:dyDescent="0.25">
      <c r="A2227">
        <v>2226</v>
      </c>
      <c r="B2227" s="1">
        <v>45601</v>
      </c>
      <c r="C2227" s="1">
        <v>0.91271990740740738</v>
      </c>
      <c r="D2227" t="s">
        <v>5</v>
      </c>
      <c r="E2227">
        <v>35.76</v>
      </c>
      <c r="F2227" t="s">
        <v>7</v>
      </c>
      <c r="G2227">
        <v>21</v>
      </c>
      <c r="H2227" t="s">
        <v>91</v>
      </c>
    </row>
    <row r="2228" spans="1:8" x14ac:dyDescent="0.25">
      <c r="A2228">
        <v>2227</v>
      </c>
      <c r="B2228" s="1">
        <v>45601</v>
      </c>
      <c r="C2228" s="1">
        <v>0.92071759259259256</v>
      </c>
      <c r="D2228" t="s">
        <v>5</v>
      </c>
      <c r="E2228">
        <v>35.76</v>
      </c>
      <c r="F2228" t="s">
        <v>7</v>
      </c>
      <c r="G2228">
        <v>22</v>
      </c>
      <c r="H2228" t="s">
        <v>91</v>
      </c>
    </row>
    <row r="2229" spans="1:8" x14ac:dyDescent="0.25">
      <c r="A2229">
        <v>2228</v>
      </c>
      <c r="B2229" s="1">
        <v>45601</v>
      </c>
      <c r="C2229" s="1">
        <v>0.9212731481481482</v>
      </c>
      <c r="D2229" t="s">
        <v>5</v>
      </c>
      <c r="E2229">
        <v>30.86</v>
      </c>
      <c r="F2229" t="s">
        <v>21</v>
      </c>
      <c r="G2229">
        <v>22</v>
      </c>
      <c r="H2229" t="s">
        <v>91</v>
      </c>
    </row>
    <row r="2230" spans="1:8" x14ac:dyDescent="0.25">
      <c r="A2230">
        <v>2229</v>
      </c>
      <c r="B2230" s="1">
        <v>45602</v>
      </c>
      <c r="C2230" s="1">
        <v>0.34126157407407409</v>
      </c>
      <c r="D2230" t="s">
        <v>5</v>
      </c>
      <c r="E2230">
        <v>35.76</v>
      </c>
      <c r="F2230" t="s">
        <v>6</v>
      </c>
      <c r="G2230">
        <v>8</v>
      </c>
      <c r="H2230" t="s">
        <v>89</v>
      </c>
    </row>
    <row r="2231" spans="1:8" x14ac:dyDescent="0.25">
      <c r="A2231">
        <v>2230</v>
      </c>
      <c r="B2231" s="1">
        <v>45602</v>
      </c>
      <c r="C2231" s="1">
        <v>0.48994212962962963</v>
      </c>
      <c r="D2231" t="s">
        <v>5</v>
      </c>
      <c r="E2231">
        <v>21.06</v>
      </c>
      <c r="F2231" t="s">
        <v>12</v>
      </c>
      <c r="G2231">
        <v>11</v>
      </c>
      <c r="H2231" t="s">
        <v>89</v>
      </c>
    </row>
    <row r="2232" spans="1:8" x14ac:dyDescent="0.25">
      <c r="A2232">
        <v>2231</v>
      </c>
      <c r="B2232" s="1">
        <v>45602</v>
      </c>
      <c r="C2232" s="1">
        <v>0.55245370370370372</v>
      </c>
      <c r="D2232" t="s">
        <v>5</v>
      </c>
      <c r="E2232">
        <v>25.96</v>
      </c>
      <c r="F2232" t="s">
        <v>8</v>
      </c>
      <c r="G2232">
        <v>13</v>
      </c>
      <c r="H2232" t="s">
        <v>90</v>
      </c>
    </row>
    <row r="2233" spans="1:8" x14ac:dyDescent="0.25">
      <c r="A2233">
        <v>2232</v>
      </c>
      <c r="B2233" s="1">
        <v>45602</v>
      </c>
      <c r="C2233" s="1">
        <v>0.65574074074074074</v>
      </c>
      <c r="D2233" t="s">
        <v>5</v>
      </c>
      <c r="E2233">
        <v>35.76</v>
      </c>
      <c r="F2233" t="s">
        <v>13</v>
      </c>
      <c r="G2233">
        <v>15</v>
      </c>
      <c r="H2233" t="s">
        <v>90</v>
      </c>
    </row>
    <row r="2234" spans="1:8" x14ac:dyDescent="0.25">
      <c r="A2234">
        <v>2233</v>
      </c>
      <c r="B2234" s="1">
        <v>45602</v>
      </c>
      <c r="C2234" s="1">
        <v>0.66716435185185186</v>
      </c>
      <c r="D2234" t="s">
        <v>5</v>
      </c>
      <c r="E2234">
        <v>35.76</v>
      </c>
      <c r="F2234" t="s">
        <v>6</v>
      </c>
      <c r="G2234">
        <v>16</v>
      </c>
      <c r="H2234" t="s">
        <v>90</v>
      </c>
    </row>
    <row r="2235" spans="1:8" x14ac:dyDescent="0.25">
      <c r="A2235">
        <v>2234</v>
      </c>
      <c r="B2235" s="1">
        <v>45602</v>
      </c>
      <c r="C2235" s="1">
        <v>0.66811342592592593</v>
      </c>
      <c r="D2235" t="s">
        <v>5</v>
      </c>
      <c r="E2235">
        <v>35.76</v>
      </c>
      <c r="F2235" t="s">
        <v>13</v>
      </c>
      <c r="G2235">
        <v>16</v>
      </c>
      <c r="H2235" t="s">
        <v>90</v>
      </c>
    </row>
    <row r="2236" spans="1:8" x14ac:dyDescent="0.25">
      <c r="A2236">
        <v>2235</v>
      </c>
      <c r="B2236" s="1">
        <v>45602</v>
      </c>
      <c r="C2236" s="1">
        <v>0.77826388888888887</v>
      </c>
      <c r="D2236" t="s">
        <v>5</v>
      </c>
      <c r="E2236">
        <v>35.76</v>
      </c>
      <c r="F2236" t="s">
        <v>7</v>
      </c>
      <c r="G2236">
        <v>18</v>
      </c>
      <c r="H2236" t="s">
        <v>91</v>
      </c>
    </row>
    <row r="2237" spans="1:8" x14ac:dyDescent="0.25">
      <c r="A2237">
        <v>2236</v>
      </c>
      <c r="B2237" s="1">
        <v>45602</v>
      </c>
      <c r="C2237" s="1">
        <v>0.7788194444444444</v>
      </c>
      <c r="D2237" t="s">
        <v>5</v>
      </c>
      <c r="E2237">
        <v>35.76</v>
      </c>
      <c r="F2237" t="s">
        <v>7</v>
      </c>
      <c r="G2237">
        <v>18</v>
      </c>
      <c r="H2237" t="s">
        <v>91</v>
      </c>
    </row>
    <row r="2238" spans="1:8" x14ac:dyDescent="0.25">
      <c r="A2238">
        <v>2237</v>
      </c>
      <c r="B2238" s="1">
        <v>45603</v>
      </c>
      <c r="C2238" s="1">
        <v>0.51197916666666665</v>
      </c>
      <c r="D2238" t="s">
        <v>5</v>
      </c>
      <c r="E2238">
        <v>35.76</v>
      </c>
      <c r="F2238" t="s">
        <v>6</v>
      </c>
      <c r="G2238">
        <v>12</v>
      </c>
      <c r="H2238" t="s">
        <v>90</v>
      </c>
    </row>
    <row r="2239" spans="1:8" x14ac:dyDescent="0.25">
      <c r="A2239">
        <v>2238</v>
      </c>
      <c r="B2239" s="1">
        <v>45603</v>
      </c>
      <c r="C2239" s="1">
        <v>0.65983796296296293</v>
      </c>
      <c r="D2239" t="s">
        <v>5</v>
      </c>
      <c r="E2239">
        <v>25.96</v>
      </c>
      <c r="F2239" t="s">
        <v>8</v>
      </c>
      <c r="G2239">
        <v>15</v>
      </c>
      <c r="H2239" t="s">
        <v>90</v>
      </c>
    </row>
    <row r="2240" spans="1:8" x14ac:dyDescent="0.25">
      <c r="A2240">
        <v>2239</v>
      </c>
      <c r="B2240" s="1">
        <v>45603</v>
      </c>
      <c r="C2240" s="1">
        <v>0.69420138888888894</v>
      </c>
      <c r="D2240" t="s">
        <v>5</v>
      </c>
      <c r="E2240">
        <v>25.96</v>
      </c>
      <c r="F2240" t="s">
        <v>8</v>
      </c>
      <c r="G2240">
        <v>16</v>
      </c>
      <c r="H2240" t="s">
        <v>90</v>
      </c>
    </row>
    <row r="2241" spans="1:8" x14ac:dyDescent="0.25">
      <c r="A2241">
        <v>2240</v>
      </c>
      <c r="B2241" s="1">
        <v>45603</v>
      </c>
      <c r="C2241" s="1">
        <v>0.76218750000000002</v>
      </c>
      <c r="D2241" t="s">
        <v>5</v>
      </c>
      <c r="E2241">
        <v>35.76</v>
      </c>
      <c r="F2241" t="s">
        <v>9</v>
      </c>
      <c r="G2241">
        <v>18</v>
      </c>
      <c r="H2241" t="s">
        <v>91</v>
      </c>
    </row>
    <row r="2242" spans="1:8" x14ac:dyDescent="0.25">
      <c r="A2242">
        <v>2241</v>
      </c>
      <c r="B2242" s="1">
        <v>45603</v>
      </c>
      <c r="C2242" s="1">
        <v>0.80571759259259257</v>
      </c>
      <c r="D2242" t="s">
        <v>5</v>
      </c>
      <c r="E2242">
        <v>35.76</v>
      </c>
      <c r="F2242" t="s">
        <v>7</v>
      </c>
      <c r="G2242">
        <v>19</v>
      </c>
      <c r="H2242" t="s">
        <v>91</v>
      </c>
    </row>
    <row r="2243" spans="1:8" x14ac:dyDescent="0.25">
      <c r="A2243">
        <v>2242</v>
      </c>
      <c r="B2243" s="1">
        <v>45603</v>
      </c>
      <c r="C2243" s="1">
        <v>0.80668981481481483</v>
      </c>
      <c r="D2243" t="s">
        <v>5</v>
      </c>
      <c r="E2243">
        <v>35.76</v>
      </c>
      <c r="F2243" t="s">
        <v>6</v>
      </c>
      <c r="G2243">
        <v>19</v>
      </c>
      <c r="H2243" t="s">
        <v>91</v>
      </c>
    </row>
    <row r="2244" spans="1:8" x14ac:dyDescent="0.25">
      <c r="A2244">
        <v>2243</v>
      </c>
      <c r="B2244" s="1">
        <v>45603</v>
      </c>
      <c r="C2244" s="1">
        <v>0.83506944444444442</v>
      </c>
      <c r="D2244" t="s">
        <v>5</v>
      </c>
      <c r="E2244">
        <v>35.76</v>
      </c>
      <c r="F2244" t="s">
        <v>6</v>
      </c>
      <c r="G2244">
        <v>20</v>
      </c>
      <c r="H2244" t="s">
        <v>91</v>
      </c>
    </row>
    <row r="2245" spans="1:8" x14ac:dyDescent="0.25">
      <c r="A2245">
        <v>2244</v>
      </c>
      <c r="B2245" s="1">
        <v>45604</v>
      </c>
      <c r="C2245" s="1">
        <v>0.37895833333333334</v>
      </c>
      <c r="D2245" t="s">
        <v>5</v>
      </c>
      <c r="E2245">
        <v>30.86</v>
      </c>
      <c r="F2245" t="s">
        <v>21</v>
      </c>
      <c r="G2245">
        <v>9</v>
      </c>
      <c r="H2245" t="s">
        <v>89</v>
      </c>
    </row>
    <row r="2246" spans="1:8" x14ac:dyDescent="0.25">
      <c r="A2246">
        <v>2245</v>
      </c>
      <c r="B2246" s="1">
        <v>45604</v>
      </c>
      <c r="C2246" s="1">
        <v>0.4079861111111111</v>
      </c>
      <c r="D2246" t="s">
        <v>5</v>
      </c>
      <c r="E2246">
        <v>25.96</v>
      </c>
      <c r="F2246" t="s">
        <v>8</v>
      </c>
      <c r="G2246">
        <v>9</v>
      </c>
      <c r="H2246" t="s">
        <v>89</v>
      </c>
    </row>
    <row r="2247" spans="1:8" x14ac:dyDescent="0.25">
      <c r="A2247">
        <v>2246</v>
      </c>
      <c r="B2247" s="1">
        <v>45604</v>
      </c>
      <c r="C2247" s="1">
        <v>0.40901620370370373</v>
      </c>
      <c r="D2247" t="s">
        <v>5</v>
      </c>
      <c r="E2247">
        <v>25.96</v>
      </c>
      <c r="F2247" t="s">
        <v>8</v>
      </c>
      <c r="G2247">
        <v>9</v>
      </c>
      <c r="H2247" t="s">
        <v>89</v>
      </c>
    </row>
    <row r="2248" spans="1:8" x14ac:dyDescent="0.25">
      <c r="A2248">
        <v>2247</v>
      </c>
      <c r="B2248" s="1">
        <v>45604</v>
      </c>
      <c r="C2248" s="1">
        <v>0.49109953703703701</v>
      </c>
      <c r="D2248" t="s">
        <v>5</v>
      </c>
      <c r="E2248">
        <v>35.76</v>
      </c>
      <c r="F2248" t="s">
        <v>13</v>
      </c>
      <c r="G2248">
        <v>11</v>
      </c>
      <c r="H2248" t="s">
        <v>89</v>
      </c>
    </row>
    <row r="2249" spans="1:8" x14ac:dyDescent="0.25">
      <c r="A2249">
        <v>2248</v>
      </c>
      <c r="B2249" s="1">
        <v>45604</v>
      </c>
      <c r="C2249" s="1">
        <v>0.55917824074074074</v>
      </c>
      <c r="D2249" t="s">
        <v>5</v>
      </c>
      <c r="E2249">
        <v>35.76</v>
      </c>
      <c r="F2249" t="s">
        <v>6</v>
      </c>
      <c r="G2249">
        <v>13</v>
      </c>
      <c r="H2249" t="s">
        <v>90</v>
      </c>
    </row>
    <row r="2250" spans="1:8" x14ac:dyDescent="0.25">
      <c r="A2250">
        <v>2249</v>
      </c>
      <c r="B2250" s="1">
        <v>45604</v>
      </c>
      <c r="C2250" s="1">
        <v>0.55991898148148145</v>
      </c>
      <c r="D2250" t="s">
        <v>5</v>
      </c>
      <c r="E2250">
        <v>35.76</v>
      </c>
      <c r="F2250" t="s">
        <v>6</v>
      </c>
      <c r="G2250">
        <v>13</v>
      </c>
      <c r="H2250" t="s">
        <v>90</v>
      </c>
    </row>
    <row r="2251" spans="1:8" x14ac:dyDescent="0.25">
      <c r="A2251">
        <v>2250</v>
      </c>
      <c r="B2251" s="1">
        <v>45604</v>
      </c>
      <c r="C2251" s="1">
        <v>0.68960648148148151</v>
      </c>
      <c r="D2251" t="s">
        <v>5</v>
      </c>
      <c r="E2251">
        <v>30.86</v>
      </c>
      <c r="F2251" t="s">
        <v>21</v>
      </c>
      <c r="G2251">
        <v>16</v>
      </c>
      <c r="H2251" t="s">
        <v>90</v>
      </c>
    </row>
    <row r="2252" spans="1:8" x14ac:dyDescent="0.25">
      <c r="A2252">
        <v>2251</v>
      </c>
      <c r="B2252" s="1">
        <v>45604</v>
      </c>
      <c r="C2252" s="1">
        <v>0.70518518518518514</v>
      </c>
      <c r="D2252" t="s">
        <v>5</v>
      </c>
      <c r="E2252">
        <v>30.86</v>
      </c>
      <c r="F2252" t="s">
        <v>21</v>
      </c>
      <c r="G2252">
        <v>16</v>
      </c>
      <c r="H2252" t="s">
        <v>90</v>
      </c>
    </row>
    <row r="2253" spans="1:8" x14ac:dyDescent="0.25">
      <c r="A2253">
        <v>2252</v>
      </c>
      <c r="B2253" s="1">
        <v>45604</v>
      </c>
      <c r="C2253" s="1">
        <v>0.84273148148148147</v>
      </c>
      <c r="D2253" t="s">
        <v>5</v>
      </c>
      <c r="E2253">
        <v>35.76</v>
      </c>
      <c r="F2253" t="s">
        <v>7</v>
      </c>
      <c r="G2253">
        <v>20</v>
      </c>
      <c r="H2253" t="s">
        <v>91</v>
      </c>
    </row>
    <row r="2254" spans="1:8" x14ac:dyDescent="0.25">
      <c r="A2254">
        <v>2253</v>
      </c>
      <c r="B2254" s="1">
        <v>45604</v>
      </c>
      <c r="C2254" s="1">
        <v>0.84333333333333338</v>
      </c>
      <c r="D2254" t="s">
        <v>5</v>
      </c>
      <c r="E2254">
        <v>35.76</v>
      </c>
      <c r="F2254" t="s">
        <v>7</v>
      </c>
      <c r="G2254">
        <v>20</v>
      </c>
      <c r="H2254" t="s">
        <v>91</v>
      </c>
    </row>
    <row r="2255" spans="1:8" x14ac:dyDescent="0.25">
      <c r="A2255">
        <v>2254</v>
      </c>
      <c r="B2255" s="1">
        <v>45604</v>
      </c>
      <c r="C2255" s="1">
        <v>0.84398148148148144</v>
      </c>
      <c r="D2255" t="s">
        <v>5</v>
      </c>
      <c r="E2255">
        <v>35.76</v>
      </c>
      <c r="F2255" t="s">
        <v>7</v>
      </c>
      <c r="G2255">
        <v>20</v>
      </c>
      <c r="H2255" t="s">
        <v>91</v>
      </c>
    </row>
    <row r="2256" spans="1:8" x14ac:dyDescent="0.25">
      <c r="A2256">
        <v>2255</v>
      </c>
      <c r="B2256" s="1">
        <v>45604</v>
      </c>
      <c r="C2256" s="1">
        <v>0.93552083333333336</v>
      </c>
      <c r="D2256" t="s">
        <v>5</v>
      </c>
      <c r="E2256">
        <v>35.76</v>
      </c>
      <c r="F2256" t="s">
        <v>6</v>
      </c>
      <c r="G2256">
        <v>22</v>
      </c>
      <c r="H2256" t="s">
        <v>91</v>
      </c>
    </row>
    <row r="2257" spans="1:8" x14ac:dyDescent="0.25">
      <c r="A2257">
        <v>2256</v>
      </c>
      <c r="B2257" s="1">
        <v>45605</v>
      </c>
      <c r="C2257" s="1">
        <v>0.42243055555555553</v>
      </c>
      <c r="D2257" t="s">
        <v>5</v>
      </c>
      <c r="E2257">
        <v>30.86</v>
      </c>
      <c r="F2257" t="s">
        <v>21</v>
      </c>
      <c r="G2257">
        <v>10</v>
      </c>
      <c r="H2257" t="s">
        <v>89</v>
      </c>
    </row>
    <row r="2258" spans="1:8" x14ac:dyDescent="0.25">
      <c r="A2258">
        <v>2257</v>
      </c>
      <c r="B2258" s="1">
        <v>45605</v>
      </c>
      <c r="C2258" s="1">
        <v>0.45981481481481479</v>
      </c>
      <c r="D2258" t="s">
        <v>5</v>
      </c>
      <c r="E2258">
        <v>25.96</v>
      </c>
      <c r="F2258" t="s">
        <v>11</v>
      </c>
      <c r="G2258">
        <v>11</v>
      </c>
      <c r="H2258" t="s">
        <v>89</v>
      </c>
    </row>
    <row r="2259" spans="1:8" x14ac:dyDescent="0.25">
      <c r="A2259">
        <v>2258</v>
      </c>
      <c r="B2259" s="1">
        <v>45605</v>
      </c>
      <c r="C2259" s="1">
        <v>0.46041666666666664</v>
      </c>
      <c r="D2259" t="s">
        <v>5</v>
      </c>
      <c r="E2259">
        <v>25.96</v>
      </c>
      <c r="F2259" t="s">
        <v>11</v>
      </c>
      <c r="G2259">
        <v>11</v>
      </c>
      <c r="H2259" t="s">
        <v>89</v>
      </c>
    </row>
    <row r="2260" spans="1:8" x14ac:dyDescent="0.25">
      <c r="A2260">
        <v>2259</v>
      </c>
      <c r="B2260" s="1">
        <v>45605</v>
      </c>
      <c r="C2260" s="1">
        <v>0.46439814814814817</v>
      </c>
      <c r="D2260" t="s">
        <v>5</v>
      </c>
      <c r="E2260">
        <v>35.76</v>
      </c>
      <c r="F2260" t="s">
        <v>6</v>
      </c>
      <c r="G2260">
        <v>11</v>
      </c>
      <c r="H2260" t="s">
        <v>89</v>
      </c>
    </row>
    <row r="2261" spans="1:8" x14ac:dyDescent="0.25">
      <c r="A2261">
        <v>2260</v>
      </c>
      <c r="B2261" s="1">
        <v>45605</v>
      </c>
      <c r="C2261" s="1">
        <v>0.57655092592592594</v>
      </c>
      <c r="D2261" t="s">
        <v>5</v>
      </c>
      <c r="E2261">
        <v>35.76</v>
      </c>
      <c r="F2261" t="s">
        <v>7</v>
      </c>
      <c r="G2261">
        <v>13</v>
      </c>
      <c r="H2261" t="s">
        <v>90</v>
      </c>
    </row>
    <row r="2262" spans="1:8" x14ac:dyDescent="0.25">
      <c r="A2262">
        <v>2261</v>
      </c>
      <c r="B2262" s="1">
        <v>45605</v>
      </c>
      <c r="C2262" s="1">
        <v>0.57702546296296298</v>
      </c>
      <c r="D2262" t="s">
        <v>5</v>
      </c>
      <c r="E2262">
        <v>35.76</v>
      </c>
      <c r="F2262" t="s">
        <v>7</v>
      </c>
      <c r="G2262">
        <v>13</v>
      </c>
      <c r="H2262" t="s">
        <v>90</v>
      </c>
    </row>
    <row r="2263" spans="1:8" x14ac:dyDescent="0.25">
      <c r="A2263">
        <v>2262</v>
      </c>
      <c r="B2263" s="1">
        <v>45605</v>
      </c>
      <c r="C2263" s="1">
        <v>0.59850694444444441</v>
      </c>
      <c r="D2263" t="s">
        <v>5</v>
      </c>
      <c r="E2263">
        <v>35.76</v>
      </c>
      <c r="F2263" t="s">
        <v>7</v>
      </c>
      <c r="G2263">
        <v>14</v>
      </c>
      <c r="H2263" t="s">
        <v>90</v>
      </c>
    </row>
    <row r="2264" spans="1:8" x14ac:dyDescent="0.25">
      <c r="A2264">
        <v>2263</v>
      </c>
      <c r="B2264" s="1">
        <v>45605</v>
      </c>
      <c r="C2264" s="1">
        <v>0.59918981481481481</v>
      </c>
      <c r="D2264" t="s">
        <v>5</v>
      </c>
      <c r="E2264">
        <v>35.76</v>
      </c>
      <c r="F2264" t="s">
        <v>7</v>
      </c>
      <c r="G2264">
        <v>14</v>
      </c>
      <c r="H2264" t="s">
        <v>90</v>
      </c>
    </row>
    <row r="2265" spans="1:8" x14ac:dyDescent="0.25">
      <c r="A2265">
        <v>2264</v>
      </c>
      <c r="B2265" s="1">
        <v>45605</v>
      </c>
      <c r="C2265" s="1">
        <v>0.60940972222222223</v>
      </c>
      <c r="D2265" t="s">
        <v>5</v>
      </c>
      <c r="E2265">
        <v>25.96</v>
      </c>
      <c r="F2265" t="s">
        <v>8</v>
      </c>
      <c r="G2265">
        <v>14</v>
      </c>
      <c r="H2265" t="s">
        <v>90</v>
      </c>
    </row>
    <row r="2266" spans="1:8" x14ac:dyDescent="0.25">
      <c r="A2266">
        <v>2265</v>
      </c>
      <c r="B2266" s="1">
        <v>45605</v>
      </c>
      <c r="C2266" s="1">
        <v>0.64571759259259254</v>
      </c>
      <c r="D2266" t="s">
        <v>5</v>
      </c>
      <c r="E2266">
        <v>30.86</v>
      </c>
      <c r="F2266" t="s">
        <v>21</v>
      </c>
      <c r="G2266">
        <v>15</v>
      </c>
      <c r="H2266" t="s">
        <v>90</v>
      </c>
    </row>
    <row r="2267" spans="1:8" x14ac:dyDescent="0.25">
      <c r="A2267">
        <v>2266</v>
      </c>
      <c r="B2267" s="1">
        <v>45605</v>
      </c>
      <c r="C2267" s="1">
        <v>0.67762731481481486</v>
      </c>
      <c r="D2267" t="s">
        <v>5</v>
      </c>
      <c r="E2267">
        <v>35.76</v>
      </c>
      <c r="F2267" t="s">
        <v>6</v>
      </c>
      <c r="G2267">
        <v>16</v>
      </c>
      <c r="H2267" t="s">
        <v>90</v>
      </c>
    </row>
    <row r="2268" spans="1:8" x14ac:dyDescent="0.25">
      <c r="A2268">
        <v>2267</v>
      </c>
      <c r="B2268" s="1">
        <v>45605</v>
      </c>
      <c r="C2268" s="1">
        <v>0.67837962962962961</v>
      </c>
      <c r="D2268" t="s">
        <v>5</v>
      </c>
      <c r="E2268">
        <v>35.76</v>
      </c>
      <c r="F2268" t="s">
        <v>9</v>
      </c>
      <c r="G2268">
        <v>16</v>
      </c>
      <c r="H2268" t="s">
        <v>90</v>
      </c>
    </row>
    <row r="2269" spans="1:8" x14ac:dyDescent="0.25">
      <c r="A2269">
        <v>2268</v>
      </c>
      <c r="B2269" s="1">
        <v>45605</v>
      </c>
      <c r="C2269" s="1">
        <v>0.86254629629629631</v>
      </c>
      <c r="D2269" t="s">
        <v>5</v>
      </c>
      <c r="E2269">
        <v>25.96</v>
      </c>
      <c r="F2269" t="s">
        <v>8</v>
      </c>
      <c r="G2269">
        <v>20</v>
      </c>
      <c r="H2269" t="s">
        <v>91</v>
      </c>
    </row>
    <row r="2270" spans="1:8" x14ac:dyDescent="0.25">
      <c r="A2270">
        <v>2269</v>
      </c>
      <c r="B2270" s="1">
        <v>45605</v>
      </c>
      <c r="C2270" s="1">
        <v>0.86350694444444442</v>
      </c>
      <c r="D2270" t="s">
        <v>5</v>
      </c>
      <c r="E2270">
        <v>35.76</v>
      </c>
      <c r="F2270" t="s">
        <v>6</v>
      </c>
      <c r="G2270">
        <v>20</v>
      </c>
      <c r="H2270" t="s">
        <v>91</v>
      </c>
    </row>
    <row r="2271" spans="1:8" x14ac:dyDescent="0.25">
      <c r="A2271">
        <v>2270</v>
      </c>
      <c r="B2271" s="1">
        <v>45605</v>
      </c>
      <c r="C2271" s="1">
        <v>0.92600694444444442</v>
      </c>
      <c r="D2271" t="s">
        <v>5</v>
      </c>
      <c r="E2271">
        <v>35.76</v>
      </c>
      <c r="F2271" t="s">
        <v>9</v>
      </c>
      <c r="G2271">
        <v>22</v>
      </c>
      <c r="H2271" t="s">
        <v>91</v>
      </c>
    </row>
    <row r="2272" spans="1:8" x14ac:dyDescent="0.25">
      <c r="A2272">
        <v>2271</v>
      </c>
      <c r="B2272" s="1">
        <v>45605</v>
      </c>
      <c r="C2272" s="1">
        <v>0.95344907407407409</v>
      </c>
      <c r="D2272" t="s">
        <v>5</v>
      </c>
      <c r="E2272">
        <v>25.96</v>
      </c>
      <c r="F2272" t="s">
        <v>8</v>
      </c>
      <c r="G2272">
        <v>22</v>
      </c>
      <c r="H2272" t="s">
        <v>91</v>
      </c>
    </row>
    <row r="2273" spans="1:8" x14ac:dyDescent="0.25">
      <c r="A2273">
        <v>2272</v>
      </c>
      <c r="B2273" s="1">
        <v>45605</v>
      </c>
      <c r="C2273" s="1">
        <v>0.95438657407407412</v>
      </c>
      <c r="D2273" t="s">
        <v>5</v>
      </c>
      <c r="E2273">
        <v>25.96</v>
      </c>
      <c r="F2273" t="s">
        <v>8</v>
      </c>
      <c r="G2273">
        <v>22</v>
      </c>
      <c r="H2273" t="s">
        <v>91</v>
      </c>
    </row>
    <row r="2274" spans="1:8" x14ac:dyDescent="0.25">
      <c r="A2274">
        <v>2273</v>
      </c>
      <c r="B2274" s="1">
        <v>45606</v>
      </c>
      <c r="C2274" s="1">
        <v>0.40718749999999998</v>
      </c>
      <c r="D2274" t="s">
        <v>5</v>
      </c>
      <c r="E2274">
        <v>25.96</v>
      </c>
      <c r="F2274" t="s">
        <v>8</v>
      </c>
      <c r="G2274">
        <v>9</v>
      </c>
      <c r="H2274" t="s">
        <v>89</v>
      </c>
    </row>
    <row r="2275" spans="1:8" x14ac:dyDescent="0.25">
      <c r="A2275">
        <v>2274</v>
      </c>
      <c r="B2275" s="1">
        <v>45606</v>
      </c>
      <c r="C2275" s="1">
        <v>0.74498842592592596</v>
      </c>
      <c r="D2275" t="s">
        <v>5</v>
      </c>
      <c r="E2275">
        <v>35.76</v>
      </c>
      <c r="F2275" t="s">
        <v>9</v>
      </c>
      <c r="G2275">
        <v>17</v>
      </c>
      <c r="H2275" t="s">
        <v>90</v>
      </c>
    </row>
    <row r="2276" spans="1:8" x14ac:dyDescent="0.25">
      <c r="A2276">
        <v>2275</v>
      </c>
      <c r="B2276" s="1">
        <v>45606</v>
      </c>
      <c r="C2276" s="1">
        <v>0.75894675925925925</v>
      </c>
      <c r="D2276" t="s">
        <v>5</v>
      </c>
      <c r="E2276">
        <v>35.76</v>
      </c>
      <c r="F2276" t="s">
        <v>7</v>
      </c>
      <c r="G2276">
        <v>18</v>
      </c>
      <c r="H2276" t="s">
        <v>91</v>
      </c>
    </row>
    <row r="2277" spans="1:8" x14ac:dyDescent="0.25">
      <c r="A2277">
        <v>2276</v>
      </c>
      <c r="B2277" s="1">
        <v>45606</v>
      </c>
      <c r="C2277" s="1">
        <v>0.75975694444444442</v>
      </c>
      <c r="D2277" t="s">
        <v>5</v>
      </c>
      <c r="E2277">
        <v>35.76</v>
      </c>
      <c r="F2277" t="s">
        <v>7</v>
      </c>
      <c r="G2277">
        <v>18</v>
      </c>
      <c r="H2277" t="s">
        <v>91</v>
      </c>
    </row>
    <row r="2278" spans="1:8" x14ac:dyDescent="0.25">
      <c r="A2278">
        <v>2277</v>
      </c>
      <c r="B2278" s="1">
        <v>45606</v>
      </c>
      <c r="C2278" s="1">
        <v>0.85981481481481481</v>
      </c>
      <c r="D2278" t="s">
        <v>5</v>
      </c>
      <c r="E2278">
        <v>35.76</v>
      </c>
      <c r="F2278" t="s">
        <v>13</v>
      </c>
      <c r="G2278">
        <v>20</v>
      </c>
      <c r="H2278" t="s">
        <v>91</v>
      </c>
    </row>
    <row r="2279" spans="1:8" x14ac:dyDescent="0.25">
      <c r="A2279">
        <v>2278</v>
      </c>
      <c r="B2279" s="1">
        <v>45606</v>
      </c>
      <c r="C2279" s="1">
        <v>0.86048611111111106</v>
      </c>
      <c r="D2279" t="s">
        <v>5</v>
      </c>
      <c r="E2279">
        <v>35.76</v>
      </c>
      <c r="F2279" t="s">
        <v>13</v>
      </c>
      <c r="G2279">
        <v>20</v>
      </c>
      <c r="H2279" t="s">
        <v>91</v>
      </c>
    </row>
    <row r="2280" spans="1:8" x14ac:dyDescent="0.25">
      <c r="A2280">
        <v>2279</v>
      </c>
      <c r="B2280" s="1">
        <v>45607</v>
      </c>
      <c r="C2280" s="1">
        <v>0.32530092592592591</v>
      </c>
      <c r="D2280" t="s">
        <v>5</v>
      </c>
      <c r="E2280">
        <v>35.76</v>
      </c>
      <c r="F2280" t="s">
        <v>13</v>
      </c>
      <c r="G2280">
        <v>7</v>
      </c>
      <c r="H2280" t="s">
        <v>89</v>
      </c>
    </row>
    <row r="2281" spans="1:8" x14ac:dyDescent="0.25">
      <c r="A2281">
        <v>2280</v>
      </c>
      <c r="B2281" s="1">
        <v>45607</v>
      </c>
      <c r="C2281" s="1">
        <v>0.41140046296296295</v>
      </c>
      <c r="D2281" t="s">
        <v>5</v>
      </c>
      <c r="E2281">
        <v>30.86</v>
      </c>
      <c r="F2281" t="s">
        <v>21</v>
      </c>
      <c r="G2281">
        <v>9</v>
      </c>
      <c r="H2281" t="s">
        <v>89</v>
      </c>
    </row>
    <row r="2282" spans="1:8" x14ac:dyDescent="0.25">
      <c r="A2282">
        <v>2281</v>
      </c>
      <c r="B2282" s="1">
        <v>45607</v>
      </c>
      <c r="C2282" s="1">
        <v>0.42996527777777777</v>
      </c>
      <c r="D2282" t="s">
        <v>5</v>
      </c>
      <c r="E2282">
        <v>25.96</v>
      </c>
      <c r="F2282" t="s">
        <v>11</v>
      </c>
      <c r="G2282">
        <v>10</v>
      </c>
      <c r="H2282" t="s">
        <v>89</v>
      </c>
    </row>
    <row r="2283" spans="1:8" x14ac:dyDescent="0.25">
      <c r="A2283">
        <v>2282</v>
      </c>
      <c r="B2283" s="1">
        <v>45607</v>
      </c>
      <c r="C2283" s="1">
        <v>0.67967592592592596</v>
      </c>
      <c r="D2283" t="s">
        <v>5</v>
      </c>
      <c r="E2283">
        <v>35.76</v>
      </c>
      <c r="F2283" t="s">
        <v>13</v>
      </c>
      <c r="G2283">
        <v>16</v>
      </c>
      <c r="H2283" t="s">
        <v>90</v>
      </c>
    </row>
    <row r="2284" spans="1:8" x14ac:dyDescent="0.25">
      <c r="A2284">
        <v>2283</v>
      </c>
      <c r="B2284" s="1">
        <v>45607</v>
      </c>
      <c r="C2284" s="1">
        <v>0.68046296296296294</v>
      </c>
      <c r="D2284" t="s">
        <v>5</v>
      </c>
      <c r="E2284">
        <v>35.76</v>
      </c>
      <c r="F2284" t="s">
        <v>7</v>
      </c>
      <c r="G2284">
        <v>16</v>
      </c>
      <c r="H2284" t="s">
        <v>90</v>
      </c>
    </row>
    <row r="2285" spans="1:8" x14ac:dyDescent="0.25">
      <c r="A2285">
        <v>2284</v>
      </c>
      <c r="B2285" s="1">
        <v>45607</v>
      </c>
      <c r="C2285" s="1">
        <v>0.73162037037037042</v>
      </c>
      <c r="D2285" t="s">
        <v>5</v>
      </c>
      <c r="E2285">
        <v>35.76</v>
      </c>
      <c r="F2285" t="s">
        <v>13</v>
      </c>
      <c r="G2285">
        <v>17</v>
      </c>
      <c r="H2285" t="s">
        <v>90</v>
      </c>
    </row>
    <row r="2286" spans="1:8" x14ac:dyDescent="0.25">
      <c r="A2286">
        <v>2285</v>
      </c>
      <c r="B2286" s="1">
        <v>45607</v>
      </c>
      <c r="C2286" s="1">
        <v>0.79219907407407408</v>
      </c>
      <c r="D2286" t="s">
        <v>5</v>
      </c>
      <c r="E2286">
        <v>35.76</v>
      </c>
      <c r="F2286" t="s">
        <v>6</v>
      </c>
      <c r="G2286">
        <v>19</v>
      </c>
      <c r="H2286" t="s">
        <v>91</v>
      </c>
    </row>
    <row r="2287" spans="1:8" x14ac:dyDescent="0.25">
      <c r="A2287">
        <v>2286</v>
      </c>
      <c r="B2287" s="1">
        <v>45607</v>
      </c>
      <c r="C2287" s="1">
        <v>0.79461805555555554</v>
      </c>
      <c r="D2287" t="s">
        <v>5</v>
      </c>
      <c r="E2287">
        <v>35.76</v>
      </c>
      <c r="F2287" t="s">
        <v>7</v>
      </c>
      <c r="G2287">
        <v>19</v>
      </c>
      <c r="H2287" t="s">
        <v>91</v>
      </c>
    </row>
    <row r="2288" spans="1:8" x14ac:dyDescent="0.25">
      <c r="A2288">
        <v>2287</v>
      </c>
      <c r="B2288" s="1">
        <v>45607</v>
      </c>
      <c r="C2288" s="1">
        <v>0.88091435185185185</v>
      </c>
      <c r="D2288" t="s">
        <v>5</v>
      </c>
      <c r="E2288">
        <v>35.76</v>
      </c>
      <c r="F2288" t="s">
        <v>6</v>
      </c>
      <c r="G2288">
        <v>21</v>
      </c>
      <c r="H2288" t="s">
        <v>91</v>
      </c>
    </row>
    <row r="2289" spans="1:8" x14ac:dyDescent="0.25">
      <c r="A2289">
        <v>2288</v>
      </c>
      <c r="B2289" s="1">
        <v>45607</v>
      </c>
      <c r="C2289" s="1">
        <v>0.88178240740740743</v>
      </c>
      <c r="D2289" t="s">
        <v>5</v>
      </c>
      <c r="E2289">
        <v>35.76</v>
      </c>
      <c r="F2289" t="s">
        <v>6</v>
      </c>
      <c r="G2289">
        <v>21</v>
      </c>
      <c r="H2289" t="s">
        <v>91</v>
      </c>
    </row>
    <row r="2290" spans="1:8" x14ac:dyDescent="0.25">
      <c r="A2290">
        <v>2289</v>
      </c>
      <c r="B2290" s="1">
        <v>45608</v>
      </c>
      <c r="C2290" s="1">
        <v>0.4188425925925926</v>
      </c>
      <c r="D2290" t="s">
        <v>5</v>
      </c>
      <c r="E2290">
        <v>35.76</v>
      </c>
      <c r="F2290" t="s">
        <v>6</v>
      </c>
      <c r="G2290">
        <v>10</v>
      </c>
      <c r="H2290" t="s">
        <v>89</v>
      </c>
    </row>
    <row r="2291" spans="1:8" x14ac:dyDescent="0.25">
      <c r="A2291">
        <v>2290</v>
      </c>
      <c r="B2291" s="1">
        <v>45608</v>
      </c>
      <c r="C2291" s="1">
        <v>0.55260416666666667</v>
      </c>
      <c r="D2291" t="s">
        <v>5</v>
      </c>
      <c r="E2291">
        <v>35.76</v>
      </c>
      <c r="F2291" t="s">
        <v>6</v>
      </c>
      <c r="G2291">
        <v>13</v>
      </c>
      <c r="H2291" t="s">
        <v>90</v>
      </c>
    </row>
    <row r="2292" spans="1:8" x14ac:dyDescent="0.25">
      <c r="A2292">
        <v>2291</v>
      </c>
      <c r="B2292" s="1">
        <v>45608</v>
      </c>
      <c r="C2292" s="1">
        <v>0.61057870370370371</v>
      </c>
      <c r="D2292" t="s">
        <v>5</v>
      </c>
      <c r="E2292">
        <v>35.76</v>
      </c>
      <c r="F2292" t="s">
        <v>6</v>
      </c>
      <c r="G2292">
        <v>14</v>
      </c>
      <c r="H2292" t="s">
        <v>90</v>
      </c>
    </row>
    <row r="2293" spans="1:8" x14ac:dyDescent="0.25">
      <c r="A2293">
        <v>2292</v>
      </c>
      <c r="B2293" s="1">
        <v>45608</v>
      </c>
      <c r="C2293" s="1">
        <v>0.69946759259259261</v>
      </c>
      <c r="D2293" t="s">
        <v>5</v>
      </c>
      <c r="E2293">
        <v>35.76</v>
      </c>
      <c r="F2293" t="s">
        <v>7</v>
      </c>
      <c r="G2293">
        <v>16</v>
      </c>
      <c r="H2293" t="s">
        <v>90</v>
      </c>
    </row>
    <row r="2294" spans="1:8" x14ac:dyDescent="0.25">
      <c r="A2294">
        <v>2293</v>
      </c>
      <c r="B2294" s="1">
        <v>45608</v>
      </c>
      <c r="C2294" s="1">
        <v>0.70004629629629633</v>
      </c>
      <c r="D2294" t="s">
        <v>5</v>
      </c>
      <c r="E2294">
        <v>35.76</v>
      </c>
      <c r="F2294" t="s">
        <v>7</v>
      </c>
      <c r="G2294">
        <v>16</v>
      </c>
      <c r="H2294" t="s">
        <v>90</v>
      </c>
    </row>
    <row r="2295" spans="1:8" x14ac:dyDescent="0.25">
      <c r="A2295">
        <v>2294</v>
      </c>
      <c r="B2295" s="1">
        <v>45608</v>
      </c>
      <c r="C2295" s="1">
        <v>0.70072916666666663</v>
      </c>
      <c r="D2295" t="s">
        <v>5</v>
      </c>
      <c r="E2295">
        <v>35.76</v>
      </c>
      <c r="F2295" t="s">
        <v>9</v>
      </c>
      <c r="G2295">
        <v>16</v>
      </c>
      <c r="H2295" t="s">
        <v>90</v>
      </c>
    </row>
    <row r="2296" spans="1:8" x14ac:dyDescent="0.25">
      <c r="A2296">
        <v>2295</v>
      </c>
      <c r="B2296" s="1">
        <v>45608</v>
      </c>
      <c r="C2296" s="1">
        <v>0.78141203703703699</v>
      </c>
      <c r="D2296" t="s">
        <v>5</v>
      </c>
      <c r="E2296">
        <v>35.76</v>
      </c>
      <c r="F2296" t="s">
        <v>13</v>
      </c>
      <c r="G2296">
        <v>18</v>
      </c>
      <c r="H2296" t="s">
        <v>91</v>
      </c>
    </row>
    <row r="2297" spans="1:8" x14ac:dyDescent="0.25">
      <c r="A2297">
        <v>2296</v>
      </c>
      <c r="B2297" s="1">
        <v>45608</v>
      </c>
      <c r="C2297" s="1">
        <v>0.83885416666666668</v>
      </c>
      <c r="D2297" t="s">
        <v>5</v>
      </c>
      <c r="E2297">
        <v>35.76</v>
      </c>
      <c r="F2297" t="s">
        <v>6</v>
      </c>
      <c r="G2297">
        <v>20</v>
      </c>
      <c r="H2297" t="s">
        <v>91</v>
      </c>
    </row>
    <row r="2298" spans="1:8" x14ac:dyDescent="0.25">
      <c r="A2298">
        <v>2297</v>
      </c>
      <c r="B2298" s="1">
        <v>45608</v>
      </c>
      <c r="C2298" s="1">
        <v>0.83982638888888894</v>
      </c>
      <c r="D2298" t="s">
        <v>5</v>
      </c>
      <c r="E2298">
        <v>35.76</v>
      </c>
      <c r="F2298" t="s">
        <v>9</v>
      </c>
      <c r="G2298">
        <v>20</v>
      </c>
      <c r="H2298" t="s">
        <v>91</v>
      </c>
    </row>
    <row r="2299" spans="1:8" x14ac:dyDescent="0.25">
      <c r="A2299">
        <v>2298</v>
      </c>
      <c r="B2299" s="1">
        <v>45609</v>
      </c>
      <c r="C2299" s="1">
        <v>0.33969907407407407</v>
      </c>
      <c r="D2299" t="s">
        <v>5</v>
      </c>
      <c r="E2299">
        <v>30.86</v>
      </c>
      <c r="F2299" t="s">
        <v>21</v>
      </c>
      <c r="G2299">
        <v>8</v>
      </c>
      <c r="H2299" t="s">
        <v>89</v>
      </c>
    </row>
    <row r="2300" spans="1:8" x14ac:dyDescent="0.25">
      <c r="A2300">
        <v>2299</v>
      </c>
      <c r="B2300" s="1">
        <v>45609</v>
      </c>
      <c r="C2300" s="1">
        <v>0.44285879629629632</v>
      </c>
      <c r="D2300" t="s">
        <v>5</v>
      </c>
      <c r="E2300">
        <v>35.76</v>
      </c>
      <c r="F2300" t="s">
        <v>6</v>
      </c>
      <c r="G2300">
        <v>10</v>
      </c>
      <c r="H2300" t="s">
        <v>89</v>
      </c>
    </row>
    <row r="2301" spans="1:8" x14ac:dyDescent="0.25">
      <c r="A2301">
        <v>2300</v>
      </c>
      <c r="B2301" s="1">
        <v>45609</v>
      </c>
      <c r="C2301" s="1">
        <v>0.55548611111111112</v>
      </c>
      <c r="D2301" t="s">
        <v>5</v>
      </c>
      <c r="E2301">
        <v>30.86</v>
      </c>
      <c r="F2301" t="s">
        <v>21</v>
      </c>
      <c r="G2301">
        <v>13</v>
      </c>
      <c r="H2301" t="s">
        <v>90</v>
      </c>
    </row>
    <row r="2302" spans="1:8" x14ac:dyDescent="0.25">
      <c r="A2302">
        <v>2301</v>
      </c>
      <c r="B2302" s="1">
        <v>45609</v>
      </c>
      <c r="C2302" s="1">
        <v>0.55622685185185183</v>
      </c>
      <c r="D2302" t="s">
        <v>5</v>
      </c>
      <c r="E2302">
        <v>30.86</v>
      </c>
      <c r="F2302" t="s">
        <v>21</v>
      </c>
      <c r="G2302">
        <v>13</v>
      </c>
      <c r="H2302" t="s">
        <v>90</v>
      </c>
    </row>
    <row r="2303" spans="1:8" x14ac:dyDescent="0.25">
      <c r="A2303">
        <v>2302</v>
      </c>
      <c r="B2303" s="1">
        <v>45609</v>
      </c>
      <c r="C2303" s="1">
        <v>0.59548611111111116</v>
      </c>
      <c r="D2303" t="s">
        <v>5</v>
      </c>
      <c r="E2303">
        <v>30.86</v>
      </c>
      <c r="F2303" t="s">
        <v>21</v>
      </c>
      <c r="G2303">
        <v>14</v>
      </c>
      <c r="H2303" t="s">
        <v>90</v>
      </c>
    </row>
    <row r="2304" spans="1:8" x14ac:dyDescent="0.25">
      <c r="A2304">
        <v>2303</v>
      </c>
      <c r="B2304" s="1">
        <v>45609</v>
      </c>
      <c r="C2304" s="1">
        <v>0.61594907407407407</v>
      </c>
      <c r="D2304" t="s">
        <v>5</v>
      </c>
      <c r="E2304">
        <v>35.76</v>
      </c>
      <c r="F2304" t="s">
        <v>6</v>
      </c>
      <c r="G2304">
        <v>14</v>
      </c>
      <c r="H2304" t="s">
        <v>90</v>
      </c>
    </row>
    <row r="2305" spans="1:8" x14ac:dyDescent="0.25">
      <c r="A2305">
        <v>2304</v>
      </c>
      <c r="B2305" s="1">
        <v>45610</v>
      </c>
      <c r="C2305" s="1">
        <v>0.40031250000000002</v>
      </c>
      <c r="D2305" t="s">
        <v>5</v>
      </c>
      <c r="E2305">
        <v>35.76</v>
      </c>
      <c r="F2305" t="s">
        <v>6</v>
      </c>
      <c r="G2305">
        <v>9</v>
      </c>
      <c r="H2305" t="s">
        <v>89</v>
      </c>
    </row>
    <row r="2306" spans="1:8" x14ac:dyDescent="0.25">
      <c r="A2306">
        <v>2305</v>
      </c>
      <c r="B2306" s="1">
        <v>45610</v>
      </c>
      <c r="C2306" s="1">
        <v>0.42131944444444447</v>
      </c>
      <c r="D2306" t="s">
        <v>5</v>
      </c>
      <c r="E2306">
        <v>25.96</v>
      </c>
      <c r="F2306" t="s">
        <v>8</v>
      </c>
      <c r="G2306">
        <v>10</v>
      </c>
      <c r="H2306" t="s">
        <v>89</v>
      </c>
    </row>
    <row r="2307" spans="1:8" x14ac:dyDescent="0.25">
      <c r="A2307">
        <v>2306</v>
      </c>
      <c r="B2307" s="1">
        <v>45610</v>
      </c>
      <c r="C2307" s="1">
        <v>0.53391203703703705</v>
      </c>
      <c r="D2307" t="s">
        <v>5</v>
      </c>
      <c r="E2307">
        <v>21.06</v>
      </c>
      <c r="F2307" t="s">
        <v>12</v>
      </c>
      <c r="G2307">
        <v>12</v>
      </c>
      <c r="H2307" t="s">
        <v>90</v>
      </c>
    </row>
    <row r="2308" spans="1:8" x14ac:dyDescent="0.25">
      <c r="A2308">
        <v>2307</v>
      </c>
      <c r="B2308" s="1">
        <v>45610</v>
      </c>
      <c r="C2308" s="1">
        <v>0.62760416666666663</v>
      </c>
      <c r="D2308" t="s">
        <v>5</v>
      </c>
      <c r="E2308">
        <v>35.76</v>
      </c>
      <c r="F2308" t="s">
        <v>13</v>
      </c>
      <c r="G2308">
        <v>15</v>
      </c>
      <c r="H2308" t="s">
        <v>90</v>
      </c>
    </row>
    <row r="2309" spans="1:8" x14ac:dyDescent="0.25">
      <c r="A2309">
        <v>2308</v>
      </c>
      <c r="B2309" s="1">
        <v>45610</v>
      </c>
      <c r="C2309" s="1">
        <v>0.62842592592592594</v>
      </c>
      <c r="D2309" t="s">
        <v>5</v>
      </c>
      <c r="E2309">
        <v>35.76</v>
      </c>
      <c r="F2309" t="s">
        <v>6</v>
      </c>
      <c r="G2309">
        <v>15</v>
      </c>
      <c r="H2309" t="s">
        <v>90</v>
      </c>
    </row>
    <row r="2310" spans="1:8" x14ac:dyDescent="0.25">
      <c r="A2310">
        <v>2309</v>
      </c>
      <c r="B2310" s="1">
        <v>45610</v>
      </c>
      <c r="C2310" s="1">
        <v>0.62903935185185189</v>
      </c>
      <c r="D2310" t="s">
        <v>5</v>
      </c>
      <c r="E2310">
        <v>35.76</v>
      </c>
      <c r="F2310" t="s">
        <v>13</v>
      </c>
      <c r="G2310">
        <v>15</v>
      </c>
      <c r="H2310" t="s">
        <v>90</v>
      </c>
    </row>
    <row r="2311" spans="1:8" x14ac:dyDescent="0.25">
      <c r="A2311">
        <v>2310</v>
      </c>
      <c r="B2311" s="1">
        <v>45610</v>
      </c>
      <c r="C2311" s="1">
        <v>0.67578703703703702</v>
      </c>
      <c r="D2311" t="s">
        <v>5</v>
      </c>
      <c r="E2311">
        <v>30.86</v>
      </c>
      <c r="F2311" t="s">
        <v>21</v>
      </c>
      <c r="G2311">
        <v>16</v>
      </c>
      <c r="H2311" t="s">
        <v>90</v>
      </c>
    </row>
    <row r="2312" spans="1:8" x14ac:dyDescent="0.25">
      <c r="A2312">
        <v>2311</v>
      </c>
      <c r="B2312" s="1">
        <v>45610</v>
      </c>
      <c r="C2312" s="1">
        <v>0.67663194444444441</v>
      </c>
      <c r="D2312" t="s">
        <v>5</v>
      </c>
      <c r="E2312">
        <v>35.76</v>
      </c>
      <c r="F2312" t="s">
        <v>13</v>
      </c>
      <c r="G2312">
        <v>16</v>
      </c>
      <c r="H2312" t="s">
        <v>90</v>
      </c>
    </row>
    <row r="2313" spans="1:8" x14ac:dyDescent="0.25">
      <c r="A2313">
        <v>2312</v>
      </c>
      <c r="B2313" s="1">
        <v>45610</v>
      </c>
      <c r="C2313" s="1">
        <v>0.82182870370370376</v>
      </c>
      <c r="D2313" t="s">
        <v>5</v>
      </c>
      <c r="E2313">
        <v>35.76</v>
      </c>
      <c r="F2313" t="s">
        <v>7</v>
      </c>
      <c r="G2313">
        <v>19</v>
      </c>
      <c r="H2313" t="s">
        <v>91</v>
      </c>
    </row>
    <row r="2314" spans="1:8" x14ac:dyDescent="0.25">
      <c r="A2314">
        <v>2313</v>
      </c>
      <c r="B2314" s="1">
        <v>45610</v>
      </c>
      <c r="C2314" s="1">
        <v>0.82403935185185184</v>
      </c>
      <c r="D2314" t="s">
        <v>5</v>
      </c>
      <c r="E2314">
        <v>35.76</v>
      </c>
      <c r="F2314" t="s">
        <v>7</v>
      </c>
      <c r="G2314">
        <v>19</v>
      </c>
      <c r="H2314" t="s">
        <v>91</v>
      </c>
    </row>
    <row r="2315" spans="1:8" x14ac:dyDescent="0.25">
      <c r="A2315">
        <v>2314</v>
      </c>
      <c r="B2315" s="1">
        <v>45610</v>
      </c>
      <c r="C2315" s="1">
        <v>0.85520833333333335</v>
      </c>
      <c r="D2315" t="s">
        <v>5</v>
      </c>
      <c r="E2315">
        <v>35.76</v>
      </c>
      <c r="F2315" t="s">
        <v>9</v>
      </c>
      <c r="G2315">
        <v>20</v>
      </c>
      <c r="H2315" t="s">
        <v>91</v>
      </c>
    </row>
    <row r="2316" spans="1:8" x14ac:dyDescent="0.25">
      <c r="A2316">
        <v>2315</v>
      </c>
      <c r="B2316" s="1">
        <v>45610</v>
      </c>
      <c r="C2316" s="1">
        <v>0.85590277777777779</v>
      </c>
      <c r="D2316" t="s">
        <v>5</v>
      </c>
      <c r="E2316">
        <v>35.76</v>
      </c>
      <c r="F2316" t="s">
        <v>7</v>
      </c>
      <c r="G2316">
        <v>20</v>
      </c>
      <c r="H2316" t="s">
        <v>91</v>
      </c>
    </row>
    <row r="2317" spans="1:8" x14ac:dyDescent="0.25">
      <c r="A2317">
        <v>2316</v>
      </c>
      <c r="B2317" s="1">
        <v>45610</v>
      </c>
      <c r="C2317" s="1">
        <v>0.89202546296296292</v>
      </c>
      <c r="D2317" t="s">
        <v>5</v>
      </c>
      <c r="E2317">
        <v>35.76</v>
      </c>
      <c r="F2317" t="s">
        <v>6</v>
      </c>
      <c r="G2317">
        <v>21</v>
      </c>
      <c r="H2317" t="s">
        <v>91</v>
      </c>
    </row>
    <row r="2318" spans="1:8" x14ac:dyDescent="0.25">
      <c r="A2318">
        <v>2317</v>
      </c>
      <c r="B2318" s="1">
        <v>45610</v>
      </c>
      <c r="C2318" s="1">
        <v>0.94493055555555561</v>
      </c>
      <c r="D2318" t="s">
        <v>5</v>
      </c>
      <c r="E2318">
        <v>35.76</v>
      </c>
      <c r="F2318" t="s">
        <v>6</v>
      </c>
      <c r="G2318">
        <v>22</v>
      </c>
      <c r="H2318" t="s">
        <v>91</v>
      </c>
    </row>
    <row r="2319" spans="1:8" x14ac:dyDescent="0.25">
      <c r="A2319">
        <v>2318</v>
      </c>
      <c r="B2319" s="1">
        <v>45611</v>
      </c>
      <c r="C2319" s="1">
        <v>0.36517361111111113</v>
      </c>
      <c r="D2319" t="s">
        <v>5</v>
      </c>
      <c r="E2319">
        <v>30.86</v>
      </c>
      <c r="F2319" t="s">
        <v>21</v>
      </c>
      <c r="G2319">
        <v>8</v>
      </c>
      <c r="H2319" t="s">
        <v>89</v>
      </c>
    </row>
    <row r="2320" spans="1:8" x14ac:dyDescent="0.25">
      <c r="A2320">
        <v>2319</v>
      </c>
      <c r="B2320" s="1">
        <v>45611</v>
      </c>
      <c r="C2320" s="1">
        <v>0.46241898148148147</v>
      </c>
      <c r="D2320" t="s">
        <v>5</v>
      </c>
      <c r="E2320">
        <v>30.86</v>
      </c>
      <c r="F2320" t="s">
        <v>21</v>
      </c>
      <c r="G2320">
        <v>11</v>
      </c>
      <c r="H2320" t="s">
        <v>89</v>
      </c>
    </row>
    <row r="2321" spans="1:8" x14ac:dyDescent="0.25">
      <c r="A2321">
        <v>2320</v>
      </c>
      <c r="B2321" s="1">
        <v>45611</v>
      </c>
      <c r="C2321" s="1">
        <v>0.50624999999999998</v>
      </c>
      <c r="D2321" t="s">
        <v>5</v>
      </c>
      <c r="E2321">
        <v>35.76</v>
      </c>
      <c r="F2321" t="s">
        <v>9</v>
      </c>
      <c r="G2321">
        <v>12</v>
      </c>
      <c r="H2321" t="s">
        <v>90</v>
      </c>
    </row>
    <row r="2322" spans="1:8" x14ac:dyDescent="0.25">
      <c r="A2322">
        <v>2321</v>
      </c>
      <c r="B2322" s="1">
        <v>45611</v>
      </c>
      <c r="C2322" s="1">
        <v>0.50993055555555555</v>
      </c>
      <c r="D2322" t="s">
        <v>5</v>
      </c>
      <c r="E2322">
        <v>35.76</v>
      </c>
      <c r="F2322" t="s">
        <v>9</v>
      </c>
      <c r="G2322">
        <v>12</v>
      </c>
      <c r="H2322" t="s">
        <v>90</v>
      </c>
    </row>
    <row r="2323" spans="1:8" x14ac:dyDescent="0.25">
      <c r="A2323">
        <v>2322</v>
      </c>
      <c r="B2323" s="1">
        <v>45611</v>
      </c>
      <c r="C2323" s="1">
        <v>0.58163194444444444</v>
      </c>
      <c r="D2323" t="s">
        <v>5</v>
      </c>
      <c r="E2323">
        <v>35.76</v>
      </c>
      <c r="F2323" t="s">
        <v>6</v>
      </c>
      <c r="G2323">
        <v>13</v>
      </c>
      <c r="H2323" t="s">
        <v>90</v>
      </c>
    </row>
    <row r="2324" spans="1:8" x14ac:dyDescent="0.25">
      <c r="A2324">
        <v>2323</v>
      </c>
      <c r="B2324" s="1">
        <v>45611</v>
      </c>
      <c r="C2324" s="1">
        <v>0.63877314814814812</v>
      </c>
      <c r="D2324" t="s">
        <v>5</v>
      </c>
      <c r="E2324">
        <v>25.96</v>
      </c>
      <c r="F2324" t="s">
        <v>8</v>
      </c>
      <c r="G2324">
        <v>15</v>
      </c>
      <c r="H2324" t="s">
        <v>90</v>
      </c>
    </row>
    <row r="2325" spans="1:8" x14ac:dyDescent="0.25">
      <c r="A2325">
        <v>2324</v>
      </c>
      <c r="B2325" s="1">
        <v>45611</v>
      </c>
      <c r="C2325" s="1">
        <v>0.73311342592592588</v>
      </c>
      <c r="D2325" t="s">
        <v>5</v>
      </c>
      <c r="E2325">
        <v>30.86</v>
      </c>
      <c r="F2325" t="s">
        <v>21</v>
      </c>
      <c r="G2325">
        <v>17</v>
      </c>
      <c r="H2325" t="s">
        <v>90</v>
      </c>
    </row>
    <row r="2326" spans="1:8" x14ac:dyDescent="0.25">
      <c r="A2326">
        <v>2325</v>
      </c>
      <c r="B2326" s="1">
        <v>45611</v>
      </c>
      <c r="C2326" s="1">
        <v>0.74653935185185183</v>
      </c>
      <c r="D2326" t="s">
        <v>5</v>
      </c>
      <c r="E2326">
        <v>35.76</v>
      </c>
      <c r="F2326" t="s">
        <v>6</v>
      </c>
      <c r="G2326">
        <v>17</v>
      </c>
      <c r="H2326" t="s">
        <v>90</v>
      </c>
    </row>
    <row r="2327" spans="1:8" x14ac:dyDescent="0.25">
      <c r="A2327">
        <v>2326</v>
      </c>
      <c r="B2327" s="1">
        <v>45611</v>
      </c>
      <c r="C2327" s="1">
        <v>0.75884259259259257</v>
      </c>
      <c r="D2327" t="s">
        <v>5</v>
      </c>
      <c r="E2327">
        <v>35.76</v>
      </c>
      <c r="F2327" t="s">
        <v>7</v>
      </c>
      <c r="G2327">
        <v>18</v>
      </c>
      <c r="H2327" t="s">
        <v>91</v>
      </c>
    </row>
    <row r="2328" spans="1:8" x14ac:dyDescent="0.25">
      <c r="A2328">
        <v>2327</v>
      </c>
      <c r="B2328" s="1">
        <v>45611</v>
      </c>
      <c r="C2328" s="1">
        <v>0.77940972222222227</v>
      </c>
      <c r="D2328" t="s">
        <v>5</v>
      </c>
      <c r="E2328">
        <v>30.86</v>
      </c>
      <c r="F2328" t="s">
        <v>21</v>
      </c>
      <c r="G2328">
        <v>18</v>
      </c>
      <c r="H2328" t="s">
        <v>91</v>
      </c>
    </row>
    <row r="2329" spans="1:8" x14ac:dyDescent="0.25">
      <c r="A2329">
        <v>2328</v>
      </c>
      <c r="B2329" s="1">
        <v>45611</v>
      </c>
      <c r="C2329" s="1">
        <v>0.78010416666666671</v>
      </c>
      <c r="D2329" t="s">
        <v>5</v>
      </c>
      <c r="E2329">
        <v>30.86</v>
      </c>
      <c r="F2329" t="s">
        <v>21</v>
      </c>
      <c r="G2329">
        <v>18</v>
      </c>
      <c r="H2329" t="s">
        <v>91</v>
      </c>
    </row>
    <row r="2330" spans="1:8" x14ac:dyDescent="0.25">
      <c r="A2330">
        <v>2329</v>
      </c>
      <c r="B2330" s="1">
        <v>45612</v>
      </c>
      <c r="C2330" s="1">
        <v>0.43164351851851851</v>
      </c>
      <c r="D2330" t="s">
        <v>5</v>
      </c>
      <c r="E2330">
        <v>25.96</v>
      </c>
      <c r="F2330" t="s">
        <v>11</v>
      </c>
      <c r="G2330">
        <v>10</v>
      </c>
      <c r="H2330" t="s">
        <v>89</v>
      </c>
    </row>
    <row r="2331" spans="1:8" x14ac:dyDescent="0.25">
      <c r="A2331">
        <v>2330</v>
      </c>
      <c r="B2331" s="1">
        <v>45612</v>
      </c>
      <c r="C2331" s="1">
        <v>0.44850694444444444</v>
      </c>
      <c r="D2331" t="s">
        <v>5</v>
      </c>
      <c r="E2331">
        <v>25.96</v>
      </c>
      <c r="F2331" t="s">
        <v>11</v>
      </c>
      <c r="G2331">
        <v>10</v>
      </c>
      <c r="H2331" t="s">
        <v>89</v>
      </c>
    </row>
    <row r="2332" spans="1:8" x14ac:dyDescent="0.25">
      <c r="A2332">
        <v>2331</v>
      </c>
      <c r="B2332" s="1">
        <v>45612</v>
      </c>
      <c r="C2332" s="1">
        <v>0.4597222222222222</v>
      </c>
      <c r="D2332" t="s">
        <v>5</v>
      </c>
      <c r="E2332">
        <v>35.76</v>
      </c>
      <c r="F2332" t="s">
        <v>7</v>
      </c>
      <c r="G2332">
        <v>11</v>
      </c>
      <c r="H2332" t="s">
        <v>89</v>
      </c>
    </row>
    <row r="2333" spans="1:8" x14ac:dyDescent="0.25">
      <c r="A2333">
        <v>2332</v>
      </c>
      <c r="B2333" s="1">
        <v>45612</v>
      </c>
      <c r="C2333" s="1">
        <v>0.4604861111111111</v>
      </c>
      <c r="D2333" t="s">
        <v>5</v>
      </c>
      <c r="E2333">
        <v>35.76</v>
      </c>
      <c r="F2333" t="s">
        <v>6</v>
      </c>
      <c r="G2333">
        <v>11</v>
      </c>
      <c r="H2333" t="s">
        <v>89</v>
      </c>
    </row>
    <row r="2334" spans="1:8" x14ac:dyDescent="0.25">
      <c r="A2334">
        <v>2333</v>
      </c>
      <c r="B2334" s="1">
        <v>45612</v>
      </c>
      <c r="C2334" s="1">
        <v>0.48569444444444443</v>
      </c>
      <c r="D2334" t="s">
        <v>5</v>
      </c>
      <c r="E2334">
        <v>25.96</v>
      </c>
      <c r="F2334" t="s">
        <v>8</v>
      </c>
      <c r="G2334">
        <v>11</v>
      </c>
      <c r="H2334" t="s">
        <v>89</v>
      </c>
    </row>
    <row r="2335" spans="1:8" x14ac:dyDescent="0.25">
      <c r="A2335">
        <v>2334</v>
      </c>
      <c r="B2335" s="1">
        <v>45612</v>
      </c>
      <c r="C2335" s="1">
        <v>0.52099537037037036</v>
      </c>
      <c r="D2335" t="s">
        <v>5</v>
      </c>
      <c r="E2335">
        <v>35.76</v>
      </c>
      <c r="F2335" t="s">
        <v>13</v>
      </c>
      <c r="G2335">
        <v>12</v>
      </c>
      <c r="H2335" t="s">
        <v>90</v>
      </c>
    </row>
    <row r="2336" spans="1:8" x14ac:dyDescent="0.25">
      <c r="A2336">
        <v>2335</v>
      </c>
      <c r="B2336" s="1">
        <v>45612</v>
      </c>
      <c r="C2336" s="1">
        <v>0.52210648148148153</v>
      </c>
      <c r="D2336" t="s">
        <v>5</v>
      </c>
      <c r="E2336">
        <v>30.86</v>
      </c>
      <c r="F2336" t="s">
        <v>21</v>
      </c>
      <c r="G2336">
        <v>12</v>
      </c>
      <c r="H2336" t="s">
        <v>90</v>
      </c>
    </row>
    <row r="2337" spans="1:8" x14ac:dyDescent="0.25">
      <c r="A2337">
        <v>2336</v>
      </c>
      <c r="B2337" s="1">
        <v>45612</v>
      </c>
      <c r="C2337" s="1">
        <v>0.53373842592592591</v>
      </c>
      <c r="D2337" t="s">
        <v>5</v>
      </c>
      <c r="E2337">
        <v>35.76</v>
      </c>
      <c r="F2337" t="s">
        <v>6</v>
      </c>
      <c r="G2337">
        <v>12</v>
      </c>
      <c r="H2337" t="s">
        <v>90</v>
      </c>
    </row>
    <row r="2338" spans="1:8" x14ac:dyDescent="0.25">
      <c r="A2338">
        <v>2337</v>
      </c>
      <c r="B2338" s="1">
        <v>45612</v>
      </c>
      <c r="C2338" s="1">
        <v>0.53443287037037035</v>
      </c>
      <c r="D2338" t="s">
        <v>5</v>
      </c>
      <c r="E2338">
        <v>35.76</v>
      </c>
      <c r="F2338" t="s">
        <v>6</v>
      </c>
      <c r="G2338">
        <v>12</v>
      </c>
      <c r="H2338" t="s">
        <v>90</v>
      </c>
    </row>
    <row r="2339" spans="1:8" x14ac:dyDescent="0.25">
      <c r="A2339">
        <v>2338</v>
      </c>
      <c r="B2339" s="1">
        <v>45612</v>
      </c>
      <c r="C2339" s="1">
        <v>0.55341435185185184</v>
      </c>
      <c r="D2339" t="s">
        <v>5</v>
      </c>
      <c r="E2339">
        <v>30.86</v>
      </c>
      <c r="F2339" t="s">
        <v>21</v>
      </c>
      <c r="G2339">
        <v>13</v>
      </c>
      <c r="H2339" t="s">
        <v>90</v>
      </c>
    </row>
    <row r="2340" spans="1:8" x14ac:dyDescent="0.25">
      <c r="A2340">
        <v>2339</v>
      </c>
      <c r="B2340" s="1">
        <v>45612</v>
      </c>
      <c r="C2340" s="1">
        <v>0.5541666666666667</v>
      </c>
      <c r="D2340" t="s">
        <v>5</v>
      </c>
      <c r="E2340">
        <v>35.76</v>
      </c>
      <c r="F2340" t="s">
        <v>6</v>
      </c>
      <c r="G2340">
        <v>13</v>
      </c>
      <c r="H2340" t="s">
        <v>90</v>
      </c>
    </row>
    <row r="2341" spans="1:8" x14ac:dyDescent="0.25">
      <c r="A2341">
        <v>2340</v>
      </c>
      <c r="B2341" s="1">
        <v>45612</v>
      </c>
      <c r="C2341" s="1">
        <v>0.55496527777777782</v>
      </c>
      <c r="D2341" t="s">
        <v>5</v>
      </c>
      <c r="E2341">
        <v>35.76</v>
      </c>
      <c r="F2341" t="s">
        <v>6</v>
      </c>
      <c r="G2341">
        <v>13</v>
      </c>
      <c r="H2341" t="s">
        <v>90</v>
      </c>
    </row>
    <row r="2342" spans="1:8" x14ac:dyDescent="0.25">
      <c r="A2342">
        <v>2341</v>
      </c>
      <c r="B2342" s="1">
        <v>45612</v>
      </c>
      <c r="C2342" s="1">
        <v>0.60123842592592591</v>
      </c>
      <c r="D2342" t="s">
        <v>5</v>
      </c>
      <c r="E2342">
        <v>30.86</v>
      </c>
      <c r="F2342" t="s">
        <v>21</v>
      </c>
      <c r="G2342">
        <v>14</v>
      </c>
      <c r="H2342" t="s">
        <v>90</v>
      </c>
    </row>
    <row r="2343" spans="1:8" x14ac:dyDescent="0.25">
      <c r="A2343">
        <v>2342</v>
      </c>
      <c r="B2343" s="1">
        <v>45613</v>
      </c>
      <c r="C2343" s="1">
        <v>0.43722222222222223</v>
      </c>
      <c r="D2343" t="s">
        <v>5</v>
      </c>
      <c r="E2343">
        <v>30.86</v>
      </c>
      <c r="F2343" t="s">
        <v>21</v>
      </c>
      <c r="G2343">
        <v>10</v>
      </c>
      <c r="H2343" t="s">
        <v>89</v>
      </c>
    </row>
    <row r="2344" spans="1:8" x14ac:dyDescent="0.25">
      <c r="A2344">
        <v>2343</v>
      </c>
      <c r="B2344" s="1">
        <v>45613</v>
      </c>
      <c r="C2344" s="1">
        <v>0.56619212962962961</v>
      </c>
      <c r="D2344" t="s">
        <v>5</v>
      </c>
      <c r="E2344">
        <v>30.86</v>
      </c>
      <c r="F2344" t="s">
        <v>21</v>
      </c>
      <c r="G2344">
        <v>13</v>
      </c>
      <c r="H2344" t="s">
        <v>90</v>
      </c>
    </row>
    <row r="2345" spans="1:8" x14ac:dyDescent="0.25">
      <c r="A2345">
        <v>2344</v>
      </c>
      <c r="B2345" s="1">
        <v>45613</v>
      </c>
      <c r="C2345" s="1">
        <v>0.59630787037037036</v>
      </c>
      <c r="D2345" t="s">
        <v>5</v>
      </c>
      <c r="E2345">
        <v>25.96</v>
      </c>
      <c r="F2345" t="s">
        <v>8</v>
      </c>
      <c r="G2345">
        <v>14</v>
      </c>
      <c r="H2345" t="s">
        <v>90</v>
      </c>
    </row>
    <row r="2346" spans="1:8" x14ac:dyDescent="0.25">
      <c r="A2346">
        <v>2345</v>
      </c>
      <c r="B2346" s="1">
        <v>45613</v>
      </c>
      <c r="C2346" s="1">
        <v>0.60671296296296295</v>
      </c>
      <c r="D2346" t="s">
        <v>5</v>
      </c>
      <c r="E2346">
        <v>30.86</v>
      </c>
      <c r="F2346" t="s">
        <v>21</v>
      </c>
      <c r="G2346">
        <v>14</v>
      </c>
      <c r="H2346" t="s">
        <v>90</v>
      </c>
    </row>
    <row r="2347" spans="1:8" x14ac:dyDescent="0.25">
      <c r="A2347">
        <v>2346</v>
      </c>
      <c r="B2347" s="1">
        <v>45613</v>
      </c>
      <c r="C2347" s="1">
        <v>0.68571759259259257</v>
      </c>
      <c r="D2347" t="s">
        <v>5</v>
      </c>
      <c r="E2347">
        <v>35.76</v>
      </c>
      <c r="F2347" t="s">
        <v>6</v>
      </c>
      <c r="G2347">
        <v>16</v>
      </c>
      <c r="H2347" t="s">
        <v>90</v>
      </c>
    </row>
    <row r="2348" spans="1:8" x14ac:dyDescent="0.25">
      <c r="A2348">
        <v>2347</v>
      </c>
      <c r="B2348" s="1">
        <v>45613</v>
      </c>
      <c r="C2348" s="1">
        <v>0.6865162037037037</v>
      </c>
      <c r="D2348" t="s">
        <v>5</v>
      </c>
      <c r="E2348">
        <v>35.76</v>
      </c>
      <c r="F2348" t="s">
        <v>6</v>
      </c>
      <c r="G2348">
        <v>16</v>
      </c>
      <c r="H2348" t="s">
        <v>90</v>
      </c>
    </row>
    <row r="2349" spans="1:8" x14ac:dyDescent="0.25">
      <c r="A2349">
        <v>2348</v>
      </c>
      <c r="B2349" s="1">
        <v>45613</v>
      </c>
      <c r="C2349" s="1">
        <v>0.75701388888888888</v>
      </c>
      <c r="D2349" t="s">
        <v>5</v>
      </c>
      <c r="E2349">
        <v>35.76</v>
      </c>
      <c r="F2349" t="s">
        <v>7</v>
      </c>
      <c r="G2349">
        <v>18</v>
      </c>
      <c r="H2349" t="s">
        <v>91</v>
      </c>
    </row>
    <row r="2350" spans="1:8" x14ac:dyDescent="0.25">
      <c r="A2350">
        <v>2349</v>
      </c>
      <c r="B2350" s="1">
        <v>45613</v>
      </c>
      <c r="C2350" s="1">
        <v>0.80386574074074069</v>
      </c>
      <c r="D2350" t="s">
        <v>5</v>
      </c>
      <c r="E2350">
        <v>35.76</v>
      </c>
      <c r="F2350" t="s">
        <v>7</v>
      </c>
      <c r="G2350">
        <v>19</v>
      </c>
      <c r="H2350" t="s">
        <v>91</v>
      </c>
    </row>
    <row r="2351" spans="1:8" x14ac:dyDescent="0.25">
      <c r="A2351">
        <v>2350</v>
      </c>
      <c r="B2351" s="1">
        <v>45613</v>
      </c>
      <c r="C2351" s="1">
        <v>0.80447916666666663</v>
      </c>
      <c r="D2351" t="s">
        <v>5</v>
      </c>
      <c r="E2351">
        <v>35.76</v>
      </c>
      <c r="F2351" t="s">
        <v>7</v>
      </c>
      <c r="G2351">
        <v>19</v>
      </c>
      <c r="H2351" t="s">
        <v>91</v>
      </c>
    </row>
    <row r="2352" spans="1:8" x14ac:dyDescent="0.25">
      <c r="A2352">
        <v>2351</v>
      </c>
      <c r="B2352" s="1">
        <v>45614</v>
      </c>
      <c r="C2352" s="1">
        <v>0.32799768518518518</v>
      </c>
      <c r="D2352" t="s">
        <v>5</v>
      </c>
      <c r="E2352">
        <v>30.86</v>
      </c>
      <c r="F2352" t="s">
        <v>21</v>
      </c>
      <c r="G2352">
        <v>7</v>
      </c>
      <c r="H2352" t="s">
        <v>89</v>
      </c>
    </row>
    <row r="2353" spans="1:8" x14ac:dyDescent="0.25">
      <c r="A2353">
        <v>2352</v>
      </c>
      <c r="B2353" s="1">
        <v>45614</v>
      </c>
      <c r="C2353" s="1">
        <v>0.3286574074074074</v>
      </c>
      <c r="D2353" t="s">
        <v>5</v>
      </c>
      <c r="E2353">
        <v>30.86</v>
      </c>
      <c r="F2353" t="s">
        <v>21</v>
      </c>
      <c r="G2353">
        <v>7</v>
      </c>
      <c r="H2353" t="s">
        <v>89</v>
      </c>
    </row>
    <row r="2354" spans="1:8" x14ac:dyDescent="0.25">
      <c r="A2354">
        <v>2353</v>
      </c>
      <c r="B2354" s="1">
        <v>45614</v>
      </c>
      <c r="C2354" s="1">
        <v>0.33150462962962962</v>
      </c>
      <c r="D2354" t="s">
        <v>5</v>
      </c>
      <c r="E2354">
        <v>35.76</v>
      </c>
      <c r="F2354" t="s">
        <v>6</v>
      </c>
      <c r="G2354">
        <v>7</v>
      </c>
      <c r="H2354" t="s">
        <v>89</v>
      </c>
    </row>
    <row r="2355" spans="1:8" x14ac:dyDescent="0.25">
      <c r="A2355">
        <v>2354</v>
      </c>
      <c r="B2355" s="1">
        <v>45614</v>
      </c>
      <c r="C2355" s="1">
        <v>0.69778935185185187</v>
      </c>
      <c r="D2355" t="s">
        <v>5</v>
      </c>
      <c r="E2355">
        <v>35.76</v>
      </c>
      <c r="F2355" t="s">
        <v>6</v>
      </c>
      <c r="G2355">
        <v>16</v>
      </c>
      <c r="H2355" t="s">
        <v>90</v>
      </c>
    </row>
    <row r="2356" spans="1:8" x14ac:dyDescent="0.25">
      <c r="A2356">
        <v>2355</v>
      </c>
      <c r="B2356" s="1">
        <v>45614</v>
      </c>
      <c r="C2356" s="1">
        <v>0.69921296296296298</v>
      </c>
      <c r="D2356" t="s">
        <v>5</v>
      </c>
      <c r="E2356">
        <v>35.76</v>
      </c>
      <c r="F2356" t="s">
        <v>6</v>
      </c>
      <c r="G2356">
        <v>16</v>
      </c>
      <c r="H2356" t="s">
        <v>90</v>
      </c>
    </row>
    <row r="2357" spans="1:8" x14ac:dyDescent="0.25">
      <c r="A2357">
        <v>2356</v>
      </c>
      <c r="B2357" s="1">
        <v>45614</v>
      </c>
      <c r="C2357" s="1">
        <v>0.7853472222222222</v>
      </c>
      <c r="D2357" t="s">
        <v>5</v>
      </c>
      <c r="E2357">
        <v>35.76</v>
      </c>
      <c r="F2357" t="s">
        <v>6</v>
      </c>
      <c r="G2357">
        <v>18</v>
      </c>
      <c r="H2357" t="s">
        <v>91</v>
      </c>
    </row>
    <row r="2358" spans="1:8" x14ac:dyDescent="0.25">
      <c r="A2358">
        <v>2357</v>
      </c>
      <c r="B2358" s="1">
        <v>45615</v>
      </c>
      <c r="C2358" s="1">
        <v>0.32569444444444445</v>
      </c>
      <c r="D2358" t="s">
        <v>5</v>
      </c>
      <c r="E2358">
        <v>35.76</v>
      </c>
      <c r="F2358" t="s">
        <v>9</v>
      </c>
      <c r="G2358">
        <v>7</v>
      </c>
      <c r="H2358" t="s">
        <v>89</v>
      </c>
    </row>
    <row r="2359" spans="1:8" x14ac:dyDescent="0.25">
      <c r="A2359">
        <v>2358</v>
      </c>
      <c r="B2359" s="1">
        <v>45615</v>
      </c>
      <c r="C2359" s="1">
        <v>0.32723379629629629</v>
      </c>
      <c r="D2359" t="s">
        <v>5</v>
      </c>
      <c r="E2359">
        <v>30.86</v>
      </c>
      <c r="F2359" t="s">
        <v>21</v>
      </c>
      <c r="G2359">
        <v>7</v>
      </c>
      <c r="H2359" t="s">
        <v>89</v>
      </c>
    </row>
    <row r="2360" spans="1:8" x14ac:dyDescent="0.25">
      <c r="A2360">
        <v>2359</v>
      </c>
      <c r="B2360" s="1">
        <v>45615</v>
      </c>
      <c r="C2360" s="1">
        <v>0.32792824074074073</v>
      </c>
      <c r="D2360" t="s">
        <v>5</v>
      </c>
      <c r="E2360">
        <v>35.76</v>
      </c>
      <c r="F2360" t="s">
        <v>6</v>
      </c>
      <c r="G2360">
        <v>7</v>
      </c>
      <c r="H2360" t="s">
        <v>89</v>
      </c>
    </row>
    <row r="2361" spans="1:8" x14ac:dyDescent="0.25">
      <c r="A2361">
        <v>2360</v>
      </c>
      <c r="B2361" s="1">
        <v>45615</v>
      </c>
      <c r="C2361" s="1">
        <v>0.32891203703703703</v>
      </c>
      <c r="D2361" t="s">
        <v>5</v>
      </c>
      <c r="E2361">
        <v>21.06</v>
      </c>
      <c r="F2361" t="s">
        <v>12</v>
      </c>
      <c r="G2361">
        <v>7</v>
      </c>
      <c r="H2361" t="s">
        <v>89</v>
      </c>
    </row>
    <row r="2362" spans="1:8" x14ac:dyDescent="0.25">
      <c r="A2362">
        <v>2361</v>
      </c>
      <c r="B2362" s="1">
        <v>45615</v>
      </c>
      <c r="C2362" s="1">
        <v>0.32969907407407406</v>
      </c>
      <c r="D2362" t="s">
        <v>5</v>
      </c>
      <c r="E2362">
        <v>35.76</v>
      </c>
      <c r="F2362" t="s">
        <v>6</v>
      </c>
      <c r="G2362">
        <v>7</v>
      </c>
      <c r="H2362" t="s">
        <v>89</v>
      </c>
    </row>
    <row r="2363" spans="1:8" x14ac:dyDescent="0.25">
      <c r="A2363">
        <v>2362</v>
      </c>
      <c r="B2363" s="1">
        <v>45615</v>
      </c>
      <c r="C2363" s="1">
        <v>0.43707175925925928</v>
      </c>
      <c r="D2363" t="s">
        <v>5</v>
      </c>
      <c r="E2363">
        <v>30.86</v>
      </c>
      <c r="F2363" t="s">
        <v>21</v>
      </c>
      <c r="G2363">
        <v>10</v>
      </c>
      <c r="H2363" t="s">
        <v>89</v>
      </c>
    </row>
    <row r="2364" spans="1:8" x14ac:dyDescent="0.25">
      <c r="A2364">
        <v>2363</v>
      </c>
      <c r="B2364" s="1">
        <v>45615</v>
      </c>
      <c r="C2364" s="1">
        <v>0.46329861111111109</v>
      </c>
      <c r="D2364" t="s">
        <v>5</v>
      </c>
      <c r="E2364">
        <v>35.76</v>
      </c>
      <c r="F2364" t="s">
        <v>6</v>
      </c>
      <c r="G2364">
        <v>11</v>
      </c>
      <c r="H2364" t="s">
        <v>89</v>
      </c>
    </row>
    <row r="2365" spans="1:8" x14ac:dyDescent="0.25">
      <c r="A2365">
        <v>2364</v>
      </c>
      <c r="B2365" s="1">
        <v>45615</v>
      </c>
      <c r="C2365" s="1">
        <v>0.68240740740740746</v>
      </c>
      <c r="D2365" t="s">
        <v>5</v>
      </c>
      <c r="E2365">
        <v>35.76</v>
      </c>
      <c r="F2365" t="s">
        <v>9</v>
      </c>
      <c r="G2365">
        <v>16</v>
      </c>
      <c r="H2365" t="s">
        <v>90</v>
      </c>
    </row>
    <row r="2366" spans="1:8" x14ac:dyDescent="0.25">
      <c r="A2366">
        <v>2365</v>
      </c>
      <c r="B2366" s="1">
        <v>45615</v>
      </c>
      <c r="C2366" s="1">
        <v>0.68332175925925931</v>
      </c>
      <c r="D2366" t="s">
        <v>5</v>
      </c>
      <c r="E2366">
        <v>35.76</v>
      </c>
      <c r="F2366" t="s">
        <v>9</v>
      </c>
      <c r="G2366">
        <v>16</v>
      </c>
      <c r="H2366" t="s">
        <v>90</v>
      </c>
    </row>
    <row r="2367" spans="1:8" x14ac:dyDescent="0.25">
      <c r="A2367">
        <v>2366</v>
      </c>
      <c r="B2367" s="1">
        <v>45615</v>
      </c>
      <c r="C2367" s="1">
        <v>0.69517361111111109</v>
      </c>
      <c r="D2367" t="s">
        <v>5</v>
      </c>
      <c r="E2367">
        <v>35.76</v>
      </c>
      <c r="F2367" t="s">
        <v>13</v>
      </c>
      <c r="G2367">
        <v>16</v>
      </c>
      <c r="H2367" t="s">
        <v>90</v>
      </c>
    </row>
    <row r="2368" spans="1:8" x14ac:dyDescent="0.25">
      <c r="A2368">
        <v>2367</v>
      </c>
      <c r="B2368" s="1">
        <v>45615</v>
      </c>
      <c r="C2368" s="1">
        <v>0.69978009259259255</v>
      </c>
      <c r="D2368" t="s">
        <v>5</v>
      </c>
      <c r="E2368">
        <v>35.76</v>
      </c>
      <c r="F2368" t="s">
        <v>13</v>
      </c>
      <c r="G2368">
        <v>16</v>
      </c>
      <c r="H2368" t="s">
        <v>90</v>
      </c>
    </row>
    <row r="2369" spans="1:8" x14ac:dyDescent="0.25">
      <c r="A2369">
        <v>2368</v>
      </c>
      <c r="B2369" s="1">
        <v>45616</v>
      </c>
      <c r="C2369" s="1">
        <v>0.56224537037037037</v>
      </c>
      <c r="D2369" t="s">
        <v>5</v>
      </c>
      <c r="E2369">
        <v>30.86</v>
      </c>
      <c r="F2369" t="s">
        <v>21</v>
      </c>
      <c r="G2369">
        <v>13</v>
      </c>
      <c r="H2369" t="s">
        <v>90</v>
      </c>
    </row>
    <row r="2370" spans="1:8" x14ac:dyDescent="0.25">
      <c r="A2370">
        <v>2369</v>
      </c>
      <c r="B2370" s="1">
        <v>45616</v>
      </c>
      <c r="C2370" s="1">
        <v>0.69085648148148149</v>
      </c>
      <c r="D2370" t="s">
        <v>5</v>
      </c>
      <c r="E2370">
        <v>35.76</v>
      </c>
      <c r="F2370" t="s">
        <v>6</v>
      </c>
      <c r="G2370">
        <v>16</v>
      </c>
      <c r="H2370" t="s">
        <v>90</v>
      </c>
    </row>
    <row r="2371" spans="1:8" x14ac:dyDescent="0.25">
      <c r="A2371">
        <v>2370</v>
      </c>
      <c r="B2371" s="1">
        <v>45616</v>
      </c>
      <c r="C2371" s="1">
        <v>0.7429513888888889</v>
      </c>
      <c r="D2371" t="s">
        <v>5</v>
      </c>
      <c r="E2371">
        <v>35.76</v>
      </c>
      <c r="F2371" t="s">
        <v>13</v>
      </c>
      <c r="G2371">
        <v>17</v>
      </c>
      <c r="H2371" t="s">
        <v>90</v>
      </c>
    </row>
    <row r="2372" spans="1:8" x14ac:dyDescent="0.25">
      <c r="A2372">
        <v>2371</v>
      </c>
      <c r="B2372" s="1">
        <v>45616</v>
      </c>
      <c r="C2372" s="1">
        <v>0.74362268518518515</v>
      </c>
      <c r="D2372" t="s">
        <v>5</v>
      </c>
      <c r="E2372">
        <v>35.76</v>
      </c>
      <c r="F2372" t="s">
        <v>7</v>
      </c>
      <c r="G2372">
        <v>17</v>
      </c>
      <c r="H2372" t="s">
        <v>90</v>
      </c>
    </row>
    <row r="2373" spans="1:8" x14ac:dyDescent="0.25">
      <c r="A2373">
        <v>2372</v>
      </c>
      <c r="B2373" s="1">
        <v>45617</v>
      </c>
      <c r="C2373" s="1">
        <v>0.46262731481481484</v>
      </c>
      <c r="D2373" t="s">
        <v>5</v>
      </c>
      <c r="E2373">
        <v>25.96</v>
      </c>
      <c r="F2373" t="s">
        <v>11</v>
      </c>
      <c r="G2373">
        <v>11</v>
      </c>
      <c r="H2373" t="s">
        <v>89</v>
      </c>
    </row>
    <row r="2374" spans="1:8" x14ac:dyDescent="0.25">
      <c r="A2374">
        <v>2373</v>
      </c>
      <c r="B2374" s="1">
        <v>45617</v>
      </c>
      <c r="C2374" s="1">
        <v>0.52333333333333332</v>
      </c>
      <c r="D2374" t="s">
        <v>5</v>
      </c>
      <c r="E2374">
        <v>35.76</v>
      </c>
      <c r="F2374" t="s">
        <v>6</v>
      </c>
      <c r="G2374">
        <v>12</v>
      </c>
      <c r="H2374" t="s">
        <v>90</v>
      </c>
    </row>
    <row r="2375" spans="1:8" x14ac:dyDescent="0.25">
      <c r="A2375">
        <v>2374</v>
      </c>
      <c r="B2375" s="1">
        <v>45617</v>
      </c>
      <c r="C2375" s="1">
        <v>0.5414930555555556</v>
      </c>
      <c r="D2375" t="s">
        <v>5</v>
      </c>
      <c r="E2375">
        <v>35.76</v>
      </c>
      <c r="F2375" t="s">
        <v>9</v>
      </c>
      <c r="G2375">
        <v>12</v>
      </c>
      <c r="H2375" t="s">
        <v>90</v>
      </c>
    </row>
    <row r="2376" spans="1:8" x14ac:dyDescent="0.25">
      <c r="A2376">
        <v>2375</v>
      </c>
      <c r="B2376" s="1">
        <v>45617</v>
      </c>
      <c r="C2376" s="1">
        <v>0.54221064814814812</v>
      </c>
      <c r="D2376" t="s">
        <v>5</v>
      </c>
      <c r="E2376">
        <v>35.76</v>
      </c>
      <c r="F2376" t="s">
        <v>9</v>
      </c>
      <c r="G2376">
        <v>13</v>
      </c>
      <c r="H2376" t="s">
        <v>90</v>
      </c>
    </row>
    <row r="2377" spans="1:8" x14ac:dyDescent="0.25">
      <c r="A2377">
        <v>2376</v>
      </c>
      <c r="B2377" s="1">
        <v>45617</v>
      </c>
      <c r="C2377" s="1">
        <v>0.67653935185185188</v>
      </c>
      <c r="D2377" t="s">
        <v>5</v>
      </c>
      <c r="E2377">
        <v>35.76</v>
      </c>
      <c r="F2377" t="s">
        <v>6</v>
      </c>
      <c r="G2377">
        <v>16</v>
      </c>
      <c r="H2377" t="s">
        <v>90</v>
      </c>
    </row>
    <row r="2378" spans="1:8" x14ac:dyDescent="0.25">
      <c r="A2378">
        <v>2377</v>
      </c>
      <c r="B2378" s="1">
        <v>45617</v>
      </c>
      <c r="C2378" s="1">
        <v>0.73295138888888889</v>
      </c>
      <c r="D2378" t="s">
        <v>5</v>
      </c>
      <c r="E2378">
        <v>30.86</v>
      </c>
      <c r="F2378" t="s">
        <v>21</v>
      </c>
      <c r="G2378">
        <v>17</v>
      </c>
      <c r="H2378" t="s">
        <v>90</v>
      </c>
    </row>
    <row r="2379" spans="1:8" x14ac:dyDescent="0.25">
      <c r="A2379">
        <v>2378</v>
      </c>
      <c r="B2379" s="1">
        <v>45617</v>
      </c>
      <c r="C2379" s="1">
        <v>0.73567129629629635</v>
      </c>
      <c r="D2379" t="s">
        <v>5</v>
      </c>
      <c r="E2379">
        <v>25.96</v>
      </c>
      <c r="F2379" t="s">
        <v>11</v>
      </c>
      <c r="G2379">
        <v>17</v>
      </c>
      <c r="H2379" t="s">
        <v>90</v>
      </c>
    </row>
    <row r="2380" spans="1:8" x14ac:dyDescent="0.25">
      <c r="A2380">
        <v>2379</v>
      </c>
      <c r="B2380" s="1">
        <v>45617</v>
      </c>
      <c r="C2380" s="1">
        <v>0.79238425925925926</v>
      </c>
      <c r="D2380" t="s">
        <v>5</v>
      </c>
      <c r="E2380">
        <v>35.76</v>
      </c>
      <c r="F2380" t="s">
        <v>7</v>
      </c>
      <c r="G2380">
        <v>19</v>
      </c>
      <c r="H2380" t="s">
        <v>91</v>
      </c>
    </row>
    <row r="2381" spans="1:8" x14ac:dyDescent="0.25">
      <c r="A2381">
        <v>2380</v>
      </c>
      <c r="B2381" s="1">
        <v>45618</v>
      </c>
      <c r="C2381" s="1">
        <v>0.32680555555555557</v>
      </c>
      <c r="D2381" t="s">
        <v>5</v>
      </c>
      <c r="E2381">
        <v>35.76</v>
      </c>
      <c r="F2381" t="s">
        <v>6</v>
      </c>
      <c r="G2381">
        <v>7</v>
      </c>
      <c r="H2381" t="s">
        <v>89</v>
      </c>
    </row>
    <row r="2382" spans="1:8" x14ac:dyDescent="0.25">
      <c r="A2382">
        <v>2381</v>
      </c>
      <c r="B2382" s="1">
        <v>45618</v>
      </c>
      <c r="C2382" s="1">
        <v>0.41923611111111109</v>
      </c>
      <c r="D2382" t="s">
        <v>5</v>
      </c>
      <c r="E2382">
        <v>35.76</v>
      </c>
      <c r="F2382" t="s">
        <v>13</v>
      </c>
      <c r="G2382">
        <v>10</v>
      </c>
      <c r="H2382" t="s">
        <v>89</v>
      </c>
    </row>
    <row r="2383" spans="1:8" x14ac:dyDescent="0.25">
      <c r="A2383">
        <v>2382</v>
      </c>
      <c r="B2383" s="1">
        <v>45618</v>
      </c>
      <c r="C2383" s="1">
        <v>0.46009259259259261</v>
      </c>
      <c r="D2383" t="s">
        <v>5</v>
      </c>
      <c r="E2383">
        <v>35.76</v>
      </c>
      <c r="F2383" t="s">
        <v>6</v>
      </c>
      <c r="G2383">
        <v>11</v>
      </c>
      <c r="H2383" t="s">
        <v>89</v>
      </c>
    </row>
    <row r="2384" spans="1:8" x14ac:dyDescent="0.25">
      <c r="A2384">
        <v>2383</v>
      </c>
      <c r="B2384" s="1">
        <v>45618</v>
      </c>
      <c r="C2384" s="1">
        <v>0.47530092592592593</v>
      </c>
      <c r="D2384" t="s">
        <v>5</v>
      </c>
      <c r="E2384">
        <v>35.76</v>
      </c>
      <c r="F2384" t="s">
        <v>9</v>
      </c>
      <c r="G2384">
        <v>11</v>
      </c>
      <c r="H2384" t="s">
        <v>89</v>
      </c>
    </row>
    <row r="2385" spans="1:8" x14ac:dyDescent="0.25">
      <c r="A2385">
        <v>2384</v>
      </c>
      <c r="B2385" s="1">
        <v>45618</v>
      </c>
      <c r="C2385" s="1">
        <v>0.68964120370370374</v>
      </c>
      <c r="D2385" t="s">
        <v>5</v>
      </c>
      <c r="E2385">
        <v>35.76</v>
      </c>
      <c r="F2385" t="s">
        <v>7</v>
      </c>
      <c r="G2385">
        <v>16</v>
      </c>
      <c r="H2385" t="s">
        <v>90</v>
      </c>
    </row>
    <row r="2386" spans="1:8" x14ac:dyDescent="0.25">
      <c r="A2386">
        <v>2385</v>
      </c>
      <c r="B2386" s="1">
        <v>45618</v>
      </c>
      <c r="C2386" s="1">
        <v>0.69015046296296301</v>
      </c>
      <c r="D2386" t="s">
        <v>5</v>
      </c>
      <c r="E2386">
        <v>35.76</v>
      </c>
      <c r="F2386" t="s">
        <v>6</v>
      </c>
      <c r="G2386">
        <v>16</v>
      </c>
      <c r="H2386" t="s">
        <v>90</v>
      </c>
    </row>
    <row r="2387" spans="1:8" x14ac:dyDescent="0.25">
      <c r="A2387">
        <v>2386</v>
      </c>
      <c r="B2387" s="1">
        <v>45619</v>
      </c>
      <c r="C2387" s="1">
        <v>0.38247685185185187</v>
      </c>
      <c r="D2387" t="s">
        <v>5</v>
      </c>
      <c r="E2387">
        <v>25.96</v>
      </c>
      <c r="F2387" t="s">
        <v>11</v>
      </c>
      <c r="G2387">
        <v>9</v>
      </c>
      <c r="H2387" t="s">
        <v>89</v>
      </c>
    </row>
    <row r="2388" spans="1:8" x14ac:dyDescent="0.25">
      <c r="A2388">
        <v>2387</v>
      </c>
      <c r="B2388" s="1">
        <v>45619</v>
      </c>
      <c r="C2388" s="1">
        <v>0.38319444444444445</v>
      </c>
      <c r="D2388" t="s">
        <v>5</v>
      </c>
      <c r="E2388">
        <v>25.96</v>
      </c>
      <c r="F2388" t="s">
        <v>11</v>
      </c>
      <c r="G2388">
        <v>9</v>
      </c>
      <c r="H2388" t="s">
        <v>89</v>
      </c>
    </row>
    <row r="2389" spans="1:8" x14ac:dyDescent="0.25">
      <c r="A2389">
        <v>2388</v>
      </c>
      <c r="B2389" s="1">
        <v>45619</v>
      </c>
      <c r="C2389" s="1">
        <v>0.42031249999999998</v>
      </c>
      <c r="D2389" t="s">
        <v>5</v>
      </c>
      <c r="E2389">
        <v>35.76</v>
      </c>
      <c r="F2389" t="s">
        <v>6</v>
      </c>
      <c r="G2389">
        <v>10</v>
      </c>
      <c r="H2389" t="s">
        <v>89</v>
      </c>
    </row>
    <row r="2390" spans="1:8" x14ac:dyDescent="0.25">
      <c r="A2390">
        <v>2389</v>
      </c>
      <c r="B2390" s="1">
        <v>45619</v>
      </c>
      <c r="C2390" s="1">
        <v>0.4604050925925926</v>
      </c>
      <c r="D2390" t="s">
        <v>5</v>
      </c>
      <c r="E2390">
        <v>35.76</v>
      </c>
      <c r="F2390" t="s">
        <v>13</v>
      </c>
      <c r="G2390">
        <v>11</v>
      </c>
      <c r="H2390" t="s">
        <v>89</v>
      </c>
    </row>
    <row r="2391" spans="1:8" x14ac:dyDescent="0.25">
      <c r="A2391">
        <v>2390</v>
      </c>
      <c r="B2391" s="1">
        <v>45619</v>
      </c>
      <c r="C2391" s="1">
        <v>0.46490740740740738</v>
      </c>
      <c r="D2391" t="s">
        <v>5</v>
      </c>
      <c r="E2391">
        <v>25.96</v>
      </c>
      <c r="F2391" t="s">
        <v>8</v>
      </c>
      <c r="G2391">
        <v>11</v>
      </c>
      <c r="H2391" t="s">
        <v>89</v>
      </c>
    </row>
    <row r="2392" spans="1:8" x14ac:dyDescent="0.25">
      <c r="A2392">
        <v>2391</v>
      </c>
      <c r="B2392" s="1">
        <v>45619</v>
      </c>
      <c r="C2392" s="1">
        <v>0.46556712962962965</v>
      </c>
      <c r="D2392" t="s">
        <v>5</v>
      </c>
      <c r="E2392">
        <v>25.96</v>
      </c>
      <c r="F2392" t="s">
        <v>8</v>
      </c>
      <c r="G2392">
        <v>11</v>
      </c>
      <c r="H2392" t="s">
        <v>89</v>
      </c>
    </row>
    <row r="2393" spans="1:8" x14ac:dyDescent="0.25">
      <c r="A2393">
        <v>2392</v>
      </c>
      <c r="B2393" s="1">
        <v>45619</v>
      </c>
      <c r="C2393" s="1">
        <v>0.48711805555555554</v>
      </c>
      <c r="D2393" t="s">
        <v>5</v>
      </c>
      <c r="E2393">
        <v>35.76</v>
      </c>
      <c r="F2393" t="s">
        <v>7</v>
      </c>
      <c r="G2393">
        <v>11</v>
      </c>
      <c r="H2393" t="s">
        <v>89</v>
      </c>
    </row>
    <row r="2394" spans="1:8" x14ac:dyDescent="0.25">
      <c r="A2394">
        <v>2393</v>
      </c>
      <c r="B2394" s="1">
        <v>45619</v>
      </c>
      <c r="C2394" s="1">
        <v>0.94240740740740736</v>
      </c>
      <c r="D2394" t="s">
        <v>5</v>
      </c>
      <c r="E2394">
        <v>35.76</v>
      </c>
      <c r="F2394" t="s">
        <v>6</v>
      </c>
      <c r="G2394">
        <v>22</v>
      </c>
      <c r="H2394" t="s">
        <v>91</v>
      </c>
    </row>
    <row r="2395" spans="1:8" x14ac:dyDescent="0.25">
      <c r="A2395">
        <v>2394</v>
      </c>
      <c r="B2395" s="1">
        <v>45620</v>
      </c>
      <c r="C2395" s="1">
        <v>0.34521990740740743</v>
      </c>
      <c r="D2395" t="s">
        <v>5</v>
      </c>
      <c r="E2395">
        <v>35.76</v>
      </c>
      <c r="F2395" t="s">
        <v>6</v>
      </c>
      <c r="G2395">
        <v>8</v>
      </c>
      <c r="H2395" t="s">
        <v>89</v>
      </c>
    </row>
    <row r="2396" spans="1:8" x14ac:dyDescent="0.25">
      <c r="A2396">
        <v>2395</v>
      </c>
      <c r="B2396" s="1">
        <v>45621</v>
      </c>
      <c r="C2396" s="1">
        <v>0.32589120370370372</v>
      </c>
      <c r="D2396" t="s">
        <v>5</v>
      </c>
      <c r="E2396">
        <v>35.76</v>
      </c>
      <c r="F2396" t="s">
        <v>13</v>
      </c>
      <c r="G2396">
        <v>7</v>
      </c>
      <c r="H2396" t="s">
        <v>89</v>
      </c>
    </row>
    <row r="2397" spans="1:8" x14ac:dyDescent="0.25">
      <c r="A2397">
        <v>2396</v>
      </c>
      <c r="B2397" s="1">
        <v>45621</v>
      </c>
      <c r="C2397" s="1">
        <v>0.32943287037037039</v>
      </c>
      <c r="D2397" t="s">
        <v>5</v>
      </c>
      <c r="E2397">
        <v>35.76</v>
      </c>
      <c r="F2397" t="s">
        <v>6</v>
      </c>
      <c r="G2397">
        <v>7</v>
      </c>
      <c r="H2397" t="s">
        <v>89</v>
      </c>
    </row>
    <row r="2398" spans="1:8" x14ac:dyDescent="0.25">
      <c r="A2398">
        <v>2397</v>
      </c>
      <c r="B2398" s="1">
        <v>45621</v>
      </c>
      <c r="C2398" s="1">
        <v>0.3835648148148148</v>
      </c>
      <c r="D2398" t="s">
        <v>5</v>
      </c>
      <c r="E2398">
        <v>30.86</v>
      </c>
      <c r="F2398" t="s">
        <v>21</v>
      </c>
      <c r="G2398">
        <v>9</v>
      </c>
      <c r="H2398" t="s">
        <v>89</v>
      </c>
    </row>
    <row r="2399" spans="1:8" x14ac:dyDescent="0.25">
      <c r="A2399">
        <v>2398</v>
      </c>
      <c r="B2399" s="1">
        <v>45621</v>
      </c>
      <c r="C2399" s="1">
        <v>0.44314814814814812</v>
      </c>
      <c r="D2399" t="s">
        <v>5</v>
      </c>
      <c r="E2399">
        <v>25.96</v>
      </c>
      <c r="F2399" t="s">
        <v>11</v>
      </c>
      <c r="G2399">
        <v>10</v>
      </c>
      <c r="H2399" t="s">
        <v>89</v>
      </c>
    </row>
    <row r="2400" spans="1:8" x14ac:dyDescent="0.25">
      <c r="A2400">
        <v>2399</v>
      </c>
      <c r="B2400" s="1">
        <v>45621</v>
      </c>
      <c r="C2400" s="1">
        <v>0.53539351851851846</v>
      </c>
      <c r="D2400" t="s">
        <v>5</v>
      </c>
      <c r="E2400">
        <v>35.76</v>
      </c>
      <c r="F2400" t="s">
        <v>6</v>
      </c>
      <c r="G2400">
        <v>12</v>
      </c>
      <c r="H2400" t="s">
        <v>90</v>
      </c>
    </row>
    <row r="2401" spans="1:8" x14ac:dyDescent="0.25">
      <c r="A2401">
        <v>2400</v>
      </c>
      <c r="B2401" s="1">
        <v>45621</v>
      </c>
      <c r="C2401" s="1">
        <v>0.53658564814814813</v>
      </c>
      <c r="D2401" t="s">
        <v>5</v>
      </c>
      <c r="E2401">
        <v>35.76</v>
      </c>
      <c r="F2401" t="s">
        <v>6</v>
      </c>
      <c r="G2401">
        <v>12</v>
      </c>
      <c r="H2401" t="s">
        <v>90</v>
      </c>
    </row>
    <row r="2402" spans="1:8" x14ac:dyDescent="0.25">
      <c r="A2402">
        <v>2401</v>
      </c>
      <c r="B2402" s="1">
        <v>45621</v>
      </c>
      <c r="C2402" s="1">
        <v>0.68814814814814818</v>
      </c>
      <c r="D2402" t="s">
        <v>5</v>
      </c>
      <c r="E2402">
        <v>35.76</v>
      </c>
      <c r="F2402" t="s">
        <v>7</v>
      </c>
      <c r="G2402">
        <v>16</v>
      </c>
      <c r="H2402" t="s">
        <v>90</v>
      </c>
    </row>
    <row r="2403" spans="1:8" x14ac:dyDescent="0.25">
      <c r="A2403">
        <v>2402</v>
      </c>
      <c r="B2403" s="1">
        <v>45621</v>
      </c>
      <c r="C2403" s="1">
        <v>0.79304398148148147</v>
      </c>
      <c r="D2403" t="s">
        <v>5</v>
      </c>
      <c r="E2403">
        <v>30.86</v>
      </c>
      <c r="F2403" t="s">
        <v>21</v>
      </c>
      <c r="G2403">
        <v>19</v>
      </c>
      <c r="H2403" t="s">
        <v>91</v>
      </c>
    </row>
    <row r="2404" spans="1:8" x14ac:dyDescent="0.25">
      <c r="A2404">
        <v>2403</v>
      </c>
      <c r="B2404" s="1">
        <v>45621</v>
      </c>
      <c r="C2404" s="1">
        <v>0.81803240740740746</v>
      </c>
      <c r="D2404" t="s">
        <v>5</v>
      </c>
      <c r="E2404">
        <v>35.76</v>
      </c>
      <c r="F2404" t="s">
        <v>7</v>
      </c>
      <c r="G2404">
        <v>19</v>
      </c>
      <c r="H2404" t="s">
        <v>91</v>
      </c>
    </row>
    <row r="2405" spans="1:8" x14ac:dyDescent="0.25">
      <c r="A2405">
        <v>2404</v>
      </c>
      <c r="B2405" s="1">
        <v>45621</v>
      </c>
      <c r="C2405" s="1">
        <v>0.90434027777777781</v>
      </c>
      <c r="D2405" t="s">
        <v>5</v>
      </c>
      <c r="E2405">
        <v>35.76</v>
      </c>
      <c r="F2405" t="s">
        <v>7</v>
      </c>
      <c r="G2405">
        <v>21</v>
      </c>
      <c r="H2405" t="s">
        <v>91</v>
      </c>
    </row>
    <row r="2406" spans="1:8" x14ac:dyDescent="0.25">
      <c r="A2406">
        <v>2405</v>
      </c>
      <c r="B2406" s="1">
        <v>45621</v>
      </c>
      <c r="C2406" s="1">
        <v>0.90486111111111112</v>
      </c>
      <c r="D2406" t="s">
        <v>5</v>
      </c>
      <c r="E2406">
        <v>35.76</v>
      </c>
      <c r="F2406" t="s">
        <v>13</v>
      </c>
      <c r="G2406">
        <v>21</v>
      </c>
      <c r="H2406" t="s">
        <v>91</v>
      </c>
    </row>
    <row r="2407" spans="1:8" x14ac:dyDescent="0.25">
      <c r="A2407">
        <v>2406</v>
      </c>
      <c r="B2407" s="1">
        <v>45622</v>
      </c>
      <c r="C2407" s="1">
        <v>0.32959490740740743</v>
      </c>
      <c r="D2407" t="s">
        <v>5</v>
      </c>
      <c r="E2407">
        <v>35.76</v>
      </c>
      <c r="F2407" t="s">
        <v>6</v>
      </c>
      <c r="G2407">
        <v>7</v>
      </c>
      <c r="H2407" t="s">
        <v>89</v>
      </c>
    </row>
    <row r="2408" spans="1:8" x14ac:dyDescent="0.25">
      <c r="A2408">
        <v>2407</v>
      </c>
      <c r="B2408" s="1">
        <v>45622</v>
      </c>
      <c r="C2408" s="1">
        <v>0.46037037037037037</v>
      </c>
      <c r="D2408" t="s">
        <v>5</v>
      </c>
      <c r="E2408">
        <v>35.76</v>
      </c>
      <c r="F2408" t="s">
        <v>9</v>
      </c>
      <c r="G2408">
        <v>11</v>
      </c>
      <c r="H2408" t="s">
        <v>89</v>
      </c>
    </row>
    <row r="2409" spans="1:8" x14ac:dyDescent="0.25">
      <c r="A2409">
        <v>2408</v>
      </c>
      <c r="B2409" s="1">
        <v>45622</v>
      </c>
      <c r="C2409" s="1">
        <v>0.46096064814814813</v>
      </c>
      <c r="D2409" t="s">
        <v>5</v>
      </c>
      <c r="E2409">
        <v>25.96</v>
      </c>
      <c r="F2409" t="s">
        <v>8</v>
      </c>
      <c r="G2409">
        <v>11</v>
      </c>
      <c r="H2409" t="s">
        <v>89</v>
      </c>
    </row>
    <row r="2410" spans="1:8" x14ac:dyDescent="0.25">
      <c r="A2410">
        <v>2409</v>
      </c>
      <c r="B2410" s="1">
        <v>45622</v>
      </c>
      <c r="C2410" s="1">
        <v>0.46260416666666665</v>
      </c>
      <c r="D2410" t="s">
        <v>5</v>
      </c>
      <c r="E2410">
        <v>35.76</v>
      </c>
      <c r="F2410" t="s">
        <v>9</v>
      </c>
      <c r="G2410">
        <v>11</v>
      </c>
      <c r="H2410" t="s">
        <v>89</v>
      </c>
    </row>
    <row r="2411" spans="1:8" x14ac:dyDescent="0.25">
      <c r="A2411">
        <v>2410</v>
      </c>
      <c r="B2411" s="1">
        <v>45622</v>
      </c>
      <c r="C2411" s="1">
        <v>0.46329861111111109</v>
      </c>
      <c r="D2411" t="s">
        <v>5</v>
      </c>
      <c r="E2411">
        <v>35.76</v>
      </c>
      <c r="F2411" t="s">
        <v>9</v>
      </c>
      <c r="G2411">
        <v>11</v>
      </c>
      <c r="H2411" t="s">
        <v>89</v>
      </c>
    </row>
    <row r="2412" spans="1:8" x14ac:dyDescent="0.25">
      <c r="A2412">
        <v>2411</v>
      </c>
      <c r="B2412" s="1">
        <v>45622</v>
      </c>
      <c r="C2412" s="1">
        <v>0.66937500000000005</v>
      </c>
      <c r="D2412" t="s">
        <v>5</v>
      </c>
      <c r="E2412">
        <v>35.76</v>
      </c>
      <c r="F2412" t="s">
        <v>6</v>
      </c>
      <c r="G2412">
        <v>16</v>
      </c>
      <c r="H2412" t="s">
        <v>90</v>
      </c>
    </row>
    <row r="2413" spans="1:8" x14ac:dyDescent="0.25">
      <c r="A2413">
        <v>2412</v>
      </c>
      <c r="B2413" s="1">
        <v>45622</v>
      </c>
      <c r="C2413" s="1">
        <v>0.67013888888888884</v>
      </c>
      <c r="D2413" t="s">
        <v>5</v>
      </c>
      <c r="E2413">
        <v>35.76</v>
      </c>
      <c r="F2413" t="s">
        <v>6</v>
      </c>
      <c r="G2413">
        <v>16</v>
      </c>
      <c r="H2413" t="s">
        <v>90</v>
      </c>
    </row>
    <row r="2414" spans="1:8" x14ac:dyDescent="0.25">
      <c r="A2414">
        <v>2413</v>
      </c>
      <c r="B2414" s="1">
        <v>45622</v>
      </c>
      <c r="C2414" s="1">
        <v>0.716400462962963</v>
      </c>
      <c r="D2414" t="s">
        <v>5</v>
      </c>
      <c r="E2414">
        <v>25.96</v>
      </c>
      <c r="F2414" t="s">
        <v>8</v>
      </c>
      <c r="G2414">
        <v>17</v>
      </c>
      <c r="H2414" t="s">
        <v>90</v>
      </c>
    </row>
    <row r="2415" spans="1:8" x14ac:dyDescent="0.25">
      <c r="A2415">
        <v>2414</v>
      </c>
      <c r="B2415" s="1">
        <v>45622</v>
      </c>
      <c r="C2415" s="1">
        <v>0.71706018518518522</v>
      </c>
      <c r="D2415" t="s">
        <v>5</v>
      </c>
      <c r="E2415">
        <v>30.86</v>
      </c>
      <c r="F2415" t="s">
        <v>21</v>
      </c>
      <c r="G2415">
        <v>17</v>
      </c>
      <c r="H2415" t="s">
        <v>90</v>
      </c>
    </row>
    <row r="2416" spans="1:8" x14ac:dyDescent="0.25">
      <c r="A2416">
        <v>2415</v>
      </c>
      <c r="B2416" s="1">
        <v>45622</v>
      </c>
      <c r="C2416" s="1">
        <v>0.82458333333333333</v>
      </c>
      <c r="D2416" t="s">
        <v>5</v>
      </c>
      <c r="E2416">
        <v>35.76</v>
      </c>
      <c r="F2416" t="s">
        <v>9</v>
      </c>
      <c r="G2416">
        <v>19</v>
      </c>
      <c r="H2416" t="s">
        <v>91</v>
      </c>
    </row>
    <row r="2417" spans="1:8" x14ac:dyDescent="0.25">
      <c r="A2417">
        <v>2416</v>
      </c>
      <c r="B2417" s="1">
        <v>45624</v>
      </c>
      <c r="C2417" s="1">
        <v>0.36199074074074072</v>
      </c>
      <c r="D2417" t="s">
        <v>5</v>
      </c>
      <c r="E2417">
        <v>35.76</v>
      </c>
      <c r="F2417" t="s">
        <v>13</v>
      </c>
      <c r="G2417">
        <v>8</v>
      </c>
      <c r="H2417" t="s">
        <v>89</v>
      </c>
    </row>
    <row r="2418" spans="1:8" x14ac:dyDescent="0.25">
      <c r="A2418">
        <v>2417</v>
      </c>
      <c r="B2418" s="1">
        <v>45624</v>
      </c>
      <c r="C2418" s="1">
        <v>0.38472222222222224</v>
      </c>
      <c r="D2418" t="s">
        <v>5</v>
      </c>
      <c r="E2418">
        <v>30.86</v>
      </c>
      <c r="F2418" t="s">
        <v>21</v>
      </c>
      <c r="G2418">
        <v>9</v>
      </c>
      <c r="H2418" t="s">
        <v>89</v>
      </c>
    </row>
    <row r="2419" spans="1:8" x14ac:dyDescent="0.25">
      <c r="A2419">
        <v>2418</v>
      </c>
      <c r="B2419" s="1">
        <v>45624</v>
      </c>
      <c r="C2419" s="1">
        <v>0.85048611111111116</v>
      </c>
      <c r="D2419" t="s">
        <v>5</v>
      </c>
      <c r="E2419">
        <v>30.86</v>
      </c>
      <c r="F2419" t="s">
        <v>21</v>
      </c>
      <c r="G2419">
        <v>20</v>
      </c>
      <c r="H2419" t="s">
        <v>91</v>
      </c>
    </row>
    <row r="2420" spans="1:8" x14ac:dyDescent="0.25">
      <c r="A2420">
        <v>2419</v>
      </c>
      <c r="B2420" s="1">
        <v>45624</v>
      </c>
      <c r="C2420" s="1">
        <v>0.85121527777777772</v>
      </c>
      <c r="D2420" t="s">
        <v>5</v>
      </c>
      <c r="E2420">
        <v>35.76</v>
      </c>
      <c r="F2420" t="s">
        <v>6</v>
      </c>
      <c r="G2420">
        <v>20</v>
      </c>
      <c r="H2420" t="s">
        <v>91</v>
      </c>
    </row>
    <row r="2421" spans="1:8" x14ac:dyDescent="0.25">
      <c r="A2421">
        <v>2420</v>
      </c>
      <c r="B2421" s="1">
        <v>45624</v>
      </c>
      <c r="C2421" s="1">
        <v>0.87151620370370375</v>
      </c>
      <c r="D2421" t="s">
        <v>5</v>
      </c>
      <c r="E2421">
        <v>35.76</v>
      </c>
      <c r="F2421" t="s">
        <v>6</v>
      </c>
      <c r="G2421">
        <v>20</v>
      </c>
      <c r="H2421" t="s">
        <v>91</v>
      </c>
    </row>
    <row r="2422" spans="1:8" x14ac:dyDescent="0.25">
      <c r="A2422">
        <v>2421</v>
      </c>
      <c r="B2422" s="1">
        <v>45624</v>
      </c>
      <c r="C2422" s="1">
        <v>0.91684027777777777</v>
      </c>
      <c r="D2422" t="s">
        <v>5</v>
      </c>
      <c r="E2422">
        <v>35.76</v>
      </c>
      <c r="F2422" t="s">
        <v>13</v>
      </c>
      <c r="G2422">
        <v>22</v>
      </c>
      <c r="H2422" t="s">
        <v>91</v>
      </c>
    </row>
    <row r="2423" spans="1:8" x14ac:dyDescent="0.25">
      <c r="A2423">
        <v>2422</v>
      </c>
      <c r="B2423" s="1">
        <v>45625</v>
      </c>
      <c r="C2423" s="1">
        <v>0.32864583333333336</v>
      </c>
      <c r="D2423" t="s">
        <v>5</v>
      </c>
      <c r="E2423">
        <v>35.76</v>
      </c>
      <c r="F2423" t="s">
        <v>9</v>
      </c>
      <c r="G2423">
        <v>7</v>
      </c>
      <c r="H2423" t="s">
        <v>89</v>
      </c>
    </row>
    <row r="2424" spans="1:8" x14ac:dyDescent="0.25">
      <c r="A2424">
        <v>2423</v>
      </c>
      <c r="B2424" s="1">
        <v>45625</v>
      </c>
      <c r="C2424" s="1">
        <v>0.33173611111111112</v>
      </c>
      <c r="D2424" t="s">
        <v>5</v>
      </c>
      <c r="E2424">
        <v>35.76</v>
      </c>
      <c r="F2424" t="s">
        <v>6</v>
      </c>
      <c r="G2424">
        <v>7</v>
      </c>
      <c r="H2424" t="s">
        <v>89</v>
      </c>
    </row>
    <row r="2425" spans="1:8" x14ac:dyDescent="0.25">
      <c r="A2425">
        <v>2424</v>
      </c>
      <c r="B2425" s="1">
        <v>45625</v>
      </c>
      <c r="C2425" s="1">
        <v>0.38021990740740741</v>
      </c>
      <c r="D2425" t="s">
        <v>5</v>
      </c>
      <c r="E2425">
        <v>30.86</v>
      </c>
      <c r="F2425" t="s">
        <v>21</v>
      </c>
      <c r="G2425">
        <v>9</v>
      </c>
      <c r="H2425" t="s">
        <v>89</v>
      </c>
    </row>
    <row r="2426" spans="1:8" x14ac:dyDescent="0.25">
      <c r="A2426">
        <v>2425</v>
      </c>
      <c r="B2426" s="1">
        <v>45625</v>
      </c>
      <c r="C2426" s="1">
        <v>0.38090277777777776</v>
      </c>
      <c r="D2426" t="s">
        <v>5</v>
      </c>
      <c r="E2426">
        <v>30.86</v>
      </c>
      <c r="F2426" t="s">
        <v>21</v>
      </c>
      <c r="G2426">
        <v>9</v>
      </c>
      <c r="H2426" t="s">
        <v>89</v>
      </c>
    </row>
    <row r="2427" spans="1:8" x14ac:dyDescent="0.25">
      <c r="A2427">
        <v>2426</v>
      </c>
      <c r="B2427" s="1">
        <v>45625</v>
      </c>
      <c r="C2427" s="1">
        <v>0.63756944444444441</v>
      </c>
      <c r="D2427" t="s">
        <v>5</v>
      </c>
      <c r="E2427">
        <v>30.86</v>
      </c>
      <c r="F2427" t="s">
        <v>21</v>
      </c>
      <c r="G2427">
        <v>15</v>
      </c>
      <c r="H2427" t="s">
        <v>90</v>
      </c>
    </row>
    <row r="2428" spans="1:8" x14ac:dyDescent="0.25">
      <c r="A2428">
        <v>2427</v>
      </c>
      <c r="B2428" s="1">
        <v>45625</v>
      </c>
      <c r="C2428" s="1">
        <v>0.63842592592592595</v>
      </c>
      <c r="D2428" t="s">
        <v>5</v>
      </c>
      <c r="E2428">
        <v>35.76</v>
      </c>
      <c r="F2428" t="s">
        <v>6</v>
      </c>
      <c r="G2428">
        <v>15</v>
      </c>
      <c r="H2428" t="s">
        <v>90</v>
      </c>
    </row>
    <row r="2429" spans="1:8" x14ac:dyDescent="0.25">
      <c r="A2429">
        <v>2428</v>
      </c>
      <c r="B2429" s="1">
        <v>45625</v>
      </c>
      <c r="C2429" s="1">
        <v>0.87354166666666666</v>
      </c>
      <c r="D2429" t="s">
        <v>5</v>
      </c>
      <c r="E2429">
        <v>35.76</v>
      </c>
      <c r="F2429" t="s">
        <v>9</v>
      </c>
      <c r="G2429">
        <v>20</v>
      </c>
      <c r="H2429" t="s">
        <v>91</v>
      </c>
    </row>
    <row r="2430" spans="1:8" x14ac:dyDescent="0.25">
      <c r="A2430">
        <v>2429</v>
      </c>
      <c r="B2430" s="1">
        <v>45626</v>
      </c>
      <c r="C2430" s="1">
        <v>0.54041666666666666</v>
      </c>
      <c r="D2430" t="s">
        <v>5</v>
      </c>
      <c r="E2430">
        <v>35.76</v>
      </c>
      <c r="F2430" t="s">
        <v>9</v>
      </c>
      <c r="G2430">
        <v>12</v>
      </c>
      <c r="H2430" t="s">
        <v>90</v>
      </c>
    </row>
    <row r="2431" spans="1:8" x14ac:dyDescent="0.25">
      <c r="A2431">
        <v>2430</v>
      </c>
      <c r="B2431" s="1">
        <v>45626</v>
      </c>
      <c r="C2431" s="1">
        <v>0.58674768518518516</v>
      </c>
      <c r="D2431" t="s">
        <v>5</v>
      </c>
      <c r="E2431">
        <v>25.96</v>
      </c>
      <c r="F2431" t="s">
        <v>8</v>
      </c>
      <c r="G2431">
        <v>14</v>
      </c>
      <c r="H2431" t="s">
        <v>90</v>
      </c>
    </row>
    <row r="2432" spans="1:8" x14ac:dyDescent="0.25">
      <c r="A2432">
        <v>2431</v>
      </c>
      <c r="B2432" s="1">
        <v>45626</v>
      </c>
      <c r="C2432" s="1">
        <v>0.58747685185185183</v>
      </c>
      <c r="D2432" t="s">
        <v>5</v>
      </c>
      <c r="E2432">
        <v>35.76</v>
      </c>
      <c r="F2432" t="s">
        <v>7</v>
      </c>
      <c r="G2432">
        <v>14</v>
      </c>
      <c r="H2432" t="s">
        <v>90</v>
      </c>
    </row>
    <row r="2433" spans="1:8" x14ac:dyDescent="0.25">
      <c r="A2433">
        <v>2432</v>
      </c>
      <c r="B2433" s="1">
        <v>45626</v>
      </c>
      <c r="C2433" s="1">
        <v>0.59504629629629635</v>
      </c>
      <c r="D2433" t="s">
        <v>5</v>
      </c>
      <c r="E2433">
        <v>35.76</v>
      </c>
      <c r="F2433" t="s">
        <v>9</v>
      </c>
      <c r="G2433">
        <v>14</v>
      </c>
      <c r="H2433" t="s">
        <v>90</v>
      </c>
    </row>
    <row r="2434" spans="1:8" x14ac:dyDescent="0.25">
      <c r="A2434">
        <v>2433</v>
      </c>
      <c r="B2434" s="1">
        <v>45626</v>
      </c>
      <c r="C2434" s="1">
        <v>0.64842592592592596</v>
      </c>
      <c r="D2434" t="s">
        <v>5</v>
      </c>
      <c r="E2434">
        <v>30.86</v>
      </c>
      <c r="F2434" t="s">
        <v>21</v>
      </c>
      <c r="G2434">
        <v>15</v>
      </c>
      <c r="H2434" t="s">
        <v>90</v>
      </c>
    </row>
    <row r="2435" spans="1:8" x14ac:dyDescent="0.25">
      <c r="A2435">
        <v>2434</v>
      </c>
      <c r="B2435" s="1">
        <v>45626</v>
      </c>
      <c r="C2435" s="1">
        <v>0.9193055555555556</v>
      </c>
      <c r="D2435" t="s">
        <v>5</v>
      </c>
      <c r="E2435">
        <v>30.86</v>
      </c>
      <c r="F2435" t="s">
        <v>21</v>
      </c>
      <c r="G2435">
        <v>22</v>
      </c>
      <c r="H2435" t="s">
        <v>91</v>
      </c>
    </row>
    <row r="2436" spans="1:8" x14ac:dyDescent="0.25">
      <c r="A2436">
        <v>2435</v>
      </c>
      <c r="B2436" s="1">
        <v>45627</v>
      </c>
      <c r="C2436" s="1">
        <v>0.42744212962962963</v>
      </c>
      <c r="D2436" t="s">
        <v>5</v>
      </c>
      <c r="E2436">
        <v>30.86</v>
      </c>
      <c r="F2436" t="s">
        <v>21</v>
      </c>
      <c r="G2436">
        <v>10</v>
      </c>
      <c r="H2436" t="s">
        <v>89</v>
      </c>
    </row>
    <row r="2437" spans="1:8" x14ac:dyDescent="0.25">
      <c r="A2437">
        <v>2436</v>
      </c>
      <c r="B2437" s="1">
        <v>45627</v>
      </c>
      <c r="C2437" s="1">
        <v>0.42813657407407407</v>
      </c>
      <c r="D2437" t="s">
        <v>5</v>
      </c>
      <c r="E2437">
        <v>30.86</v>
      </c>
      <c r="F2437" t="s">
        <v>21</v>
      </c>
      <c r="G2437">
        <v>10</v>
      </c>
      <c r="H2437" t="s">
        <v>89</v>
      </c>
    </row>
    <row r="2438" spans="1:8" x14ac:dyDescent="0.25">
      <c r="A2438">
        <v>2437</v>
      </c>
      <c r="B2438" s="1">
        <v>45627</v>
      </c>
      <c r="C2438" s="1">
        <v>0.43247685185185186</v>
      </c>
      <c r="D2438" t="s">
        <v>5</v>
      </c>
      <c r="E2438">
        <v>30.86</v>
      </c>
      <c r="F2438" t="s">
        <v>21</v>
      </c>
      <c r="G2438">
        <v>10</v>
      </c>
      <c r="H2438" t="s">
        <v>89</v>
      </c>
    </row>
    <row r="2439" spans="1:8" x14ac:dyDescent="0.25">
      <c r="A2439">
        <v>2438</v>
      </c>
      <c r="B2439" s="1">
        <v>45627</v>
      </c>
      <c r="C2439" s="1">
        <v>0.60719907407407403</v>
      </c>
      <c r="D2439" t="s">
        <v>5</v>
      </c>
      <c r="E2439">
        <v>30.86</v>
      </c>
      <c r="F2439" t="s">
        <v>21</v>
      </c>
      <c r="G2439">
        <v>14</v>
      </c>
      <c r="H2439" t="s">
        <v>90</v>
      </c>
    </row>
    <row r="2440" spans="1:8" x14ac:dyDescent="0.25">
      <c r="A2440">
        <v>2439</v>
      </c>
      <c r="B2440" s="1">
        <v>45627</v>
      </c>
      <c r="C2440" s="1">
        <v>0.63138888888888889</v>
      </c>
      <c r="D2440" t="s">
        <v>5</v>
      </c>
      <c r="E2440">
        <v>35.76</v>
      </c>
      <c r="F2440" t="s">
        <v>9</v>
      </c>
      <c r="G2440">
        <v>15</v>
      </c>
      <c r="H2440" t="s">
        <v>90</v>
      </c>
    </row>
    <row r="2441" spans="1:8" x14ac:dyDescent="0.25">
      <c r="A2441">
        <v>2440</v>
      </c>
      <c r="B2441" s="1">
        <v>45627</v>
      </c>
      <c r="C2441" s="1">
        <v>0.63189814814814815</v>
      </c>
      <c r="D2441" t="s">
        <v>5</v>
      </c>
      <c r="E2441">
        <v>35.76</v>
      </c>
      <c r="F2441" t="s">
        <v>9</v>
      </c>
      <c r="G2441">
        <v>15</v>
      </c>
      <c r="H2441" t="s">
        <v>90</v>
      </c>
    </row>
    <row r="2442" spans="1:8" x14ac:dyDescent="0.25">
      <c r="A2442">
        <v>2441</v>
      </c>
      <c r="B2442" s="1">
        <v>45627</v>
      </c>
      <c r="C2442" s="1">
        <v>0.6548842592592593</v>
      </c>
      <c r="D2442" t="s">
        <v>5</v>
      </c>
      <c r="E2442">
        <v>35.76</v>
      </c>
      <c r="F2442" t="s">
        <v>13</v>
      </c>
      <c r="G2442">
        <v>15</v>
      </c>
      <c r="H2442" t="s">
        <v>90</v>
      </c>
    </row>
    <row r="2443" spans="1:8" x14ac:dyDescent="0.25">
      <c r="A2443">
        <v>2442</v>
      </c>
      <c r="B2443" s="1">
        <v>45627</v>
      </c>
      <c r="C2443" s="1">
        <v>0.66424768518518518</v>
      </c>
      <c r="D2443" t="s">
        <v>5</v>
      </c>
      <c r="E2443">
        <v>35.76</v>
      </c>
      <c r="F2443" t="s">
        <v>6</v>
      </c>
      <c r="G2443">
        <v>15</v>
      </c>
      <c r="H2443" t="s">
        <v>90</v>
      </c>
    </row>
    <row r="2444" spans="1:8" x14ac:dyDescent="0.25">
      <c r="A2444">
        <v>2443</v>
      </c>
      <c r="B2444" s="1">
        <v>45627</v>
      </c>
      <c r="C2444" s="1">
        <v>0.66515046296296299</v>
      </c>
      <c r="D2444" t="s">
        <v>5</v>
      </c>
      <c r="E2444">
        <v>35.76</v>
      </c>
      <c r="F2444" t="s">
        <v>6</v>
      </c>
      <c r="G2444">
        <v>15</v>
      </c>
      <c r="H2444" t="s">
        <v>90</v>
      </c>
    </row>
    <row r="2445" spans="1:8" x14ac:dyDescent="0.25">
      <c r="A2445">
        <v>2444</v>
      </c>
      <c r="B2445" s="1">
        <v>45627</v>
      </c>
      <c r="C2445" s="1">
        <v>0.68957175925925929</v>
      </c>
      <c r="D2445" t="s">
        <v>5</v>
      </c>
      <c r="E2445">
        <v>35.76</v>
      </c>
      <c r="F2445" t="s">
        <v>6</v>
      </c>
      <c r="G2445">
        <v>16</v>
      </c>
      <c r="H2445" t="s">
        <v>90</v>
      </c>
    </row>
    <row r="2446" spans="1:8" x14ac:dyDescent="0.25">
      <c r="A2446">
        <v>2445</v>
      </c>
      <c r="B2446" s="1">
        <v>45627</v>
      </c>
      <c r="C2446" s="1">
        <v>0.69062500000000004</v>
      </c>
      <c r="D2446" t="s">
        <v>5</v>
      </c>
      <c r="E2446">
        <v>35.76</v>
      </c>
      <c r="F2446" t="s">
        <v>6</v>
      </c>
      <c r="G2446">
        <v>16</v>
      </c>
      <c r="H2446" t="s">
        <v>90</v>
      </c>
    </row>
    <row r="2447" spans="1:8" x14ac:dyDescent="0.25">
      <c r="A2447">
        <v>2446</v>
      </c>
      <c r="B2447" s="1">
        <v>45627</v>
      </c>
      <c r="C2447" s="1">
        <v>0.71554398148148146</v>
      </c>
      <c r="D2447" t="s">
        <v>5</v>
      </c>
      <c r="E2447">
        <v>30.86</v>
      </c>
      <c r="F2447" t="s">
        <v>21</v>
      </c>
      <c r="G2447">
        <v>17</v>
      </c>
      <c r="H2447" t="s">
        <v>90</v>
      </c>
    </row>
    <row r="2448" spans="1:8" x14ac:dyDescent="0.25">
      <c r="A2448">
        <v>2447</v>
      </c>
      <c r="B2448" s="1">
        <v>45627</v>
      </c>
      <c r="C2448" s="1">
        <v>0.71634259259259259</v>
      </c>
      <c r="D2448" t="s">
        <v>5</v>
      </c>
      <c r="E2448">
        <v>30.86</v>
      </c>
      <c r="F2448" t="s">
        <v>21</v>
      </c>
      <c r="G2448">
        <v>17</v>
      </c>
      <c r="H2448" t="s">
        <v>90</v>
      </c>
    </row>
    <row r="2449" spans="1:8" x14ac:dyDescent="0.25">
      <c r="A2449">
        <v>2448</v>
      </c>
      <c r="B2449" s="1">
        <v>45627</v>
      </c>
      <c r="C2449" s="1">
        <v>0.77671296296296299</v>
      </c>
      <c r="D2449" t="s">
        <v>5</v>
      </c>
      <c r="E2449">
        <v>30.86</v>
      </c>
      <c r="F2449" t="s">
        <v>21</v>
      </c>
      <c r="G2449">
        <v>18</v>
      </c>
      <c r="H2449" t="s">
        <v>91</v>
      </c>
    </row>
    <row r="2450" spans="1:8" x14ac:dyDescent="0.25">
      <c r="A2450">
        <v>2449</v>
      </c>
      <c r="B2450" s="1">
        <v>45628</v>
      </c>
      <c r="C2450" s="1">
        <v>0.32680555555555557</v>
      </c>
      <c r="D2450" t="s">
        <v>5</v>
      </c>
      <c r="E2450">
        <v>35.76</v>
      </c>
      <c r="F2450" t="s">
        <v>6</v>
      </c>
      <c r="G2450">
        <v>7</v>
      </c>
      <c r="H2450" t="s">
        <v>89</v>
      </c>
    </row>
    <row r="2451" spans="1:8" x14ac:dyDescent="0.25">
      <c r="A2451">
        <v>2450</v>
      </c>
      <c r="B2451" s="1">
        <v>45628</v>
      </c>
      <c r="C2451" s="1">
        <v>0.32776620370370368</v>
      </c>
      <c r="D2451" t="s">
        <v>5</v>
      </c>
      <c r="E2451">
        <v>25.96</v>
      </c>
      <c r="F2451" t="s">
        <v>8</v>
      </c>
      <c r="G2451">
        <v>7</v>
      </c>
      <c r="H2451" t="s">
        <v>89</v>
      </c>
    </row>
    <row r="2452" spans="1:8" x14ac:dyDescent="0.25">
      <c r="A2452">
        <v>2451</v>
      </c>
      <c r="B2452" s="1">
        <v>45628</v>
      </c>
      <c r="C2452" s="1">
        <v>0.34825231481481483</v>
      </c>
      <c r="D2452" t="s">
        <v>5</v>
      </c>
      <c r="E2452">
        <v>30.86</v>
      </c>
      <c r="F2452" t="s">
        <v>21</v>
      </c>
      <c r="G2452">
        <v>8</v>
      </c>
      <c r="H2452" t="s">
        <v>89</v>
      </c>
    </row>
    <row r="2453" spans="1:8" x14ac:dyDescent="0.25">
      <c r="A2453">
        <v>2452</v>
      </c>
      <c r="B2453" s="1">
        <v>45628</v>
      </c>
      <c r="C2453" s="1">
        <v>0.37030092592592595</v>
      </c>
      <c r="D2453" t="s">
        <v>5</v>
      </c>
      <c r="E2453">
        <v>35.76</v>
      </c>
      <c r="F2453" t="s">
        <v>9</v>
      </c>
      <c r="G2453">
        <v>8</v>
      </c>
      <c r="H2453" t="s">
        <v>89</v>
      </c>
    </row>
    <row r="2454" spans="1:8" x14ac:dyDescent="0.25">
      <c r="A2454">
        <v>2453</v>
      </c>
      <c r="B2454" s="1">
        <v>45628</v>
      </c>
      <c r="C2454" s="1">
        <v>0.46140046296296294</v>
      </c>
      <c r="D2454" t="s">
        <v>5</v>
      </c>
      <c r="E2454">
        <v>25.96</v>
      </c>
      <c r="F2454" t="s">
        <v>11</v>
      </c>
      <c r="G2454">
        <v>11</v>
      </c>
      <c r="H2454" t="s">
        <v>89</v>
      </c>
    </row>
    <row r="2455" spans="1:8" x14ac:dyDescent="0.25">
      <c r="A2455">
        <v>2454</v>
      </c>
      <c r="B2455" s="1">
        <v>45628</v>
      </c>
      <c r="C2455" s="1">
        <v>0.64471064814814816</v>
      </c>
      <c r="D2455" t="s">
        <v>5</v>
      </c>
      <c r="E2455">
        <v>21.06</v>
      </c>
      <c r="F2455" t="s">
        <v>12</v>
      </c>
      <c r="G2455">
        <v>15</v>
      </c>
      <c r="H2455" t="s">
        <v>90</v>
      </c>
    </row>
    <row r="2456" spans="1:8" x14ac:dyDescent="0.25">
      <c r="A2456">
        <v>2455</v>
      </c>
      <c r="B2456" s="1">
        <v>45628</v>
      </c>
      <c r="C2456" s="1">
        <v>0.67526620370370372</v>
      </c>
      <c r="D2456" t="s">
        <v>5</v>
      </c>
      <c r="E2456">
        <v>35.76</v>
      </c>
      <c r="F2456" t="s">
        <v>13</v>
      </c>
      <c r="G2456">
        <v>16</v>
      </c>
      <c r="H2456" t="s">
        <v>90</v>
      </c>
    </row>
    <row r="2457" spans="1:8" x14ac:dyDescent="0.25">
      <c r="A2457">
        <v>2456</v>
      </c>
      <c r="B2457" s="1">
        <v>45628</v>
      </c>
      <c r="C2457" s="1">
        <v>0.73218749999999999</v>
      </c>
      <c r="D2457" t="s">
        <v>5</v>
      </c>
      <c r="E2457">
        <v>25.96</v>
      </c>
      <c r="F2457" t="s">
        <v>8</v>
      </c>
      <c r="G2457">
        <v>17</v>
      </c>
      <c r="H2457" t="s">
        <v>90</v>
      </c>
    </row>
    <row r="2458" spans="1:8" x14ac:dyDescent="0.25">
      <c r="A2458">
        <v>2457</v>
      </c>
      <c r="B2458" s="1">
        <v>45628</v>
      </c>
      <c r="C2458" s="1">
        <v>0.75037037037037035</v>
      </c>
      <c r="D2458" t="s">
        <v>5</v>
      </c>
      <c r="E2458">
        <v>35.76</v>
      </c>
      <c r="F2458" t="s">
        <v>13</v>
      </c>
      <c r="G2458">
        <v>18</v>
      </c>
      <c r="H2458" t="s">
        <v>91</v>
      </c>
    </row>
    <row r="2459" spans="1:8" x14ac:dyDescent="0.25">
      <c r="A2459">
        <v>2458</v>
      </c>
      <c r="B2459" s="1">
        <v>45629</v>
      </c>
      <c r="C2459" s="1">
        <v>0.34119212962962964</v>
      </c>
      <c r="D2459" t="s">
        <v>5</v>
      </c>
      <c r="E2459">
        <v>35.76</v>
      </c>
      <c r="F2459" t="s">
        <v>6</v>
      </c>
      <c r="G2459">
        <v>8</v>
      </c>
      <c r="H2459" t="s">
        <v>89</v>
      </c>
    </row>
    <row r="2460" spans="1:8" x14ac:dyDescent="0.25">
      <c r="A2460">
        <v>2459</v>
      </c>
      <c r="B2460" s="1">
        <v>45629</v>
      </c>
      <c r="C2460" s="1">
        <v>0.39131944444444444</v>
      </c>
      <c r="D2460" t="s">
        <v>5</v>
      </c>
      <c r="E2460">
        <v>30.86</v>
      </c>
      <c r="F2460" t="s">
        <v>21</v>
      </c>
      <c r="G2460">
        <v>9</v>
      </c>
      <c r="H2460" t="s">
        <v>89</v>
      </c>
    </row>
    <row r="2461" spans="1:8" x14ac:dyDescent="0.25">
      <c r="A2461">
        <v>2460</v>
      </c>
      <c r="B2461" s="1">
        <v>45629</v>
      </c>
      <c r="C2461" s="1">
        <v>0.39197916666666666</v>
      </c>
      <c r="D2461" t="s">
        <v>5</v>
      </c>
      <c r="E2461">
        <v>30.86</v>
      </c>
      <c r="F2461" t="s">
        <v>21</v>
      </c>
      <c r="G2461">
        <v>9</v>
      </c>
      <c r="H2461" t="s">
        <v>89</v>
      </c>
    </row>
    <row r="2462" spans="1:8" x14ac:dyDescent="0.25">
      <c r="A2462">
        <v>2461</v>
      </c>
      <c r="B2462" s="1">
        <v>45629</v>
      </c>
      <c r="C2462" s="1">
        <v>0.47081018518518519</v>
      </c>
      <c r="D2462" t="s">
        <v>5</v>
      </c>
      <c r="E2462">
        <v>25.96</v>
      </c>
      <c r="F2462" t="s">
        <v>8</v>
      </c>
      <c r="G2462">
        <v>11</v>
      </c>
      <c r="H2462" t="s">
        <v>89</v>
      </c>
    </row>
    <row r="2463" spans="1:8" x14ac:dyDescent="0.25">
      <c r="A2463">
        <v>2462</v>
      </c>
      <c r="B2463" s="1">
        <v>45629</v>
      </c>
      <c r="C2463" s="1">
        <v>0.48758101851851854</v>
      </c>
      <c r="D2463" t="s">
        <v>5</v>
      </c>
      <c r="E2463">
        <v>30.86</v>
      </c>
      <c r="F2463" t="s">
        <v>21</v>
      </c>
      <c r="G2463">
        <v>11</v>
      </c>
      <c r="H2463" t="s">
        <v>89</v>
      </c>
    </row>
    <row r="2464" spans="1:8" x14ac:dyDescent="0.25">
      <c r="A2464">
        <v>2463</v>
      </c>
      <c r="B2464" s="1">
        <v>45629</v>
      </c>
      <c r="C2464" s="1">
        <v>0.48836805555555557</v>
      </c>
      <c r="D2464" t="s">
        <v>5</v>
      </c>
      <c r="E2464">
        <v>30.86</v>
      </c>
      <c r="F2464" t="s">
        <v>21</v>
      </c>
      <c r="G2464">
        <v>11</v>
      </c>
      <c r="H2464" t="s">
        <v>89</v>
      </c>
    </row>
    <row r="2465" spans="1:8" x14ac:dyDescent="0.25">
      <c r="A2465">
        <v>2464</v>
      </c>
      <c r="B2465" s="1">
        <v>45629</v>
      </c>
      <c r="C2465" s="1">
        <v>0.49020833333333336</v>
      </c>
      <c r="D2465" t="s">
        <v>5</v>
      </c>
      <c r="E2465">
        <v>30.86</v>
      </c>
      <c r="F2465" t="s">
        <v>21</v>
      </c>
      <c r="G2465">
        <v>11</v>
      </c>
      <c r="H2465" t="s">
        <v>89</v>
      </c>
    </row>
    <row r="2466" spans="1:8" x14ac:dyDescent="0.25">
      <c r="A2466">
        <v>2465</v>
      </c>
      <c r="B2466" s="1">
        <v>45629</v>
      </c>
      <c r="C2466" s="1">
        <v>0.86869212962962961</v>
      </c>
      <c r="D2466" t="s">
        <v>5</v>
      </c>
      <c r="E2466">
        <v>35.76</v>
      </c>
      <c r="F2466" t="s">
        <v>9</v>
      </c>
      <c r="G2466">
        <v>20</v>
      </c>
      <c r="H2466" t="s">
        <v>91</v>
      </c>
    </row>
    <row r="2467" spans="1:8" x14ac:dyDescent="0.25">
      <c r="A2467">
        <v>2466</v>
      </c>
      <c r="B2467" s="1">
        <v>45629</v>
      </c>
      <c r="C2467" s="1">
        <v>0.89810185185185187</v>
      </c>
      <c r="D2467" t="s">
        <v>5</v>
      </c>
      <c r="E2467">
        <v>35.76</v>
      </c>
      <c r="F2467" t="s">
        <v>6</v>
      </c>
      <c r="G2467">
        <v>21</v>
      </c>
      <c r="H2467" t="s">
        <v>91</v>
      </c>
    </row>
    <row r="2468" spans="1:8" x14ac:dyDescent="0.25">
      <c r="A2468">
        <v>2467</v>
      </c>
      <c r="B2468" s="1">
        <v>45629</v>
      </c>
      <c r="C2468" s="1">
        <v>0.89876157407407409</v>
      </c>
      <c r="D2468" t="s">
        <v>5</v>
      </c>
      <c r="E2468">
        <v>35.76</v>
      </c>
      <c r="F2468" t="s">
        <v>13</v>
      </c>
      <c r="G2468">
        <v>21</v>
      </c>
      <c r="H2468" t="s">
        <v>91</v>
      </c>
    </row>
    <row r="2469" spans="1:8" x14ac:dyDescent="0.25">
      <c r="A2469">
        <v>2468</v>
      </c>
      <c r="B2469" s="1">
        <v>45629</v>
      </c>
      <c r="C2469" s="1">
        <v>0.89951388888888884</v>
      </c>
      <c r="D2469" t="s">
        <v>5</v>
      </c>
      <c r="E2469">
        <v>35.76</v>
      </c>
      <c r="F2469" t="s">
        <v>7</v>
      </c>
      <c r="G2469">
        <v>21</v>
      </c>
      <c r="H2469" t="s">
        <v>91</v>
      </c>
    </row>
    <row r="2470" spans="1:8" x14ac:dyDescent="0.25">
      <c r="A2470">
        <v>2469</v>
      </c>
      <c r="B2470" s="1">
        <v>45629</v>
      </c>
      <c r="C2470" s="1">
        <v>0.93001157407407409</v>
      </c>
      <c r="D2470" t="s">
        <v>5</v>
      </c>
      <c r="E2470">
        <v>30.86</v>
      </c>
      <c r="F2470" t="s">
        <v>21</v>
      </c>
      <c r="G2470">
        <v>22</v>
      </c>
      <c r="H2470" t="s">
        <v>91</v>
      </c>
    </row>
    <row r="2471" spans="1:8" x14ac:dyDescent="0.25">
      <c r="A2471">
        <v>2470</v>
      </c>
      <c r="B2471" s="1">
        <v>45629</v>
      </c>
      <c r="C2471" s="1">
        <v>0.9317361111111111</v>
      </c>
      <c r="D2471" t="s">
        <v>5</v>
      </c>
      <c r="E2471">
        <v>35.76</v>
      </c>
      <c r="F2471" t="s">
        <v>13</v>
      </c>
      <c r="G2471">
        <v>22</v>
      </c>
      <c r="H2471" t="s">
        <v>91</v>
      </c>
    </row>
    <row r="2472" spans="1:8" x14ac:dyDescent="0.25">
      <c r="A2472">
        <v>2471</v>
      </c>
      <c r="B2472" s="1">
        <v>45630</v>
      </c>
      <c r="C2472" s="1">
        <v>0.35609953703703706</v>
      </c>
      <c r="D2472" t="s">
        <v>5</v>
      </c>
      <c r="E2472">
        <v>25.96</v>
      </c>
      <c r="F2472" t="s">
        <v>11</v>
      </c>
      <c r="G2472">
        <v>8</v>
      </c>
      <c r="H2472" t="s">
        <v>89</v>
      </c>
    </row>
    <row r="2473" spans="1:8" x14ac:dyDescent="0.25">
      <c r="A2473">
        <v>2472</v>
      </c>
      <c r="B2473" s="1">
        <v>45630</v>
      </c>
      <c r="C2473" s="1">
        <v>0.3684027777777778</v>
      </c>
      <c r="D2473" t="s">
        <v>5</v>
      </c>
      <c r="E2473">
        <v>35.76</v>
      </c>
      <c r="F2473" t="s">
        <v>6</v>
      </c>
      <c r="G2473">
        <v>8</v>
      </c>
      <c r="H2473" t="s">
        <v>89</v>
      </c>
    </row>
    <row r="2474" spans="1:8" x14ac:dyDescent="0.25">
      <c r="A2474">
        <v>2473</v>
      </c>
      <c r="B2474" s="1">
        <v>45630</v>
      </c>
      <c r="C2474" s="1">
        <v>0.36961805555555555</v>
      </c>
      <c r="D2474" t="s">
        <v>5</v>
      </c>
      <c r="E2474">
        <v>35.76</v>
      </c>
      <c r="F2474" t="s">
        <v>6</v>
      </c>
      <c r="G2474">
        <v>8</v>
      </c>
      <c r="H2474" t="s">
        <v>89</v>
      </c>
    </row>
    <row r="2475" spans="1:8" x14ac:dyDescent="0.25">
      <c r="A2475">
        <v>2474</v>
      </c>
      <c r="B2475" s="1">
        <v>45630</v>
      </c>
      <c r="C2475" s="1">
        <v>0.37793981481481481</v>
      </c>
      <c r="D2475" t="s">
        <v>5</v>
      </c>
      <c r="E2475">
        <v>25.96</v>
      </c>
      <c r="F2475" t="s">
        <v>8</v>
      </c>
      <c r="G2475">
        <v>9</v>
      </c>
      <c r="H2475" t="s">
        <v>89</v>
      </c>
    </row>
    <row r="2476" spans="1:8" x14ac:dyDescent="0.25">
      <c r="A2476">
        <v>2475</v>
      </c>
      <c r="B2476" s="1">
        <v>45630</v>
      </c>
      <c r="C2476" s="1">
        <v>0.43265046296296295</v>
      </c>
      <c r="D2476" t="s">
        <v>5</v>
      </c>
      <c r="E2476">
        <v>30.86</v>
      </c>
      <c r="F2476" t="s">
        <v>21</v>
      </c>
      <c r="G2476">
        <v>10</v>
      </c>
      <c r="H2476" t="s">
        <v>89</v>
      </c>
    </row>
    <row r="2477" spans="1:8" x14ac:dyDescent="0.25">
      <c r="A2477">
        <v>2476</v>
      </c>
      <c r="B2477" s="1">
        <v>45630</v>
      </c>
      <c r="C2477" s="1">
        <v>0.43341435185185184</v>
      </c>
      <c r="D2477" t="s">
        <v>5</v>
      </c>
      <c r="E2477">
        <v>30.86</v>
      </c>
      <c r="F2477" t="s">
        <v>21</v>
      </c>
      <c r="G2477">
        <v>10</v>
      </c>
      <c r="H2477" t="s">
        <v>89</v>
      </c>
    </row>
    <row r="2478" spans="1:8" x14ac:dyDescent="0.25">
      <c r="A2478">
        <v>2477</v>
      </c>
      <c r="B2478" s="1">
        <v>45630</v>
      </c>
      <c r="C2478" s="1">
        <v>0.43538194444444445</v>
      </c>
      <c r="D2478" t="s">
        <v>5</v>
      </c>
      <c r="E2478">
        <v>30.86</v>
      </c>
      <c r="F2478" t="s">
        <v>21</v>
      </c>
      <c r="G2478">
        <v>10</v>
      </c>
      <c r="H2478" t="s">
        <v>89</v>
      </c>
    </row>
    <row r="2479" spans="1:8" x14ac:dyDescent="0.25">
      <c r="A2479">
        <v>2478</v>
      </c>
      <c r="B2479" s="1">
        <v>45630</v>
      </c>
      <c r="C2479" s="1">
        <v>0.43734953703703705</v>
      </c>
      <c r="D2479" t="s">
        <v>5</v>
      </c>
      <c r="E2479">
        <v>35.76</v>
      </c>
      <c r="F2479" t="s">
        <v>7</v>
      </c>
      <c r="G2479">
        <v>10</v>
      </c>
      <c r="H2479" t="s">
        <v>89</v>
      </c>
    </row>
    <row r="2480" spans="1:8" x14ac:dyDescent="0.25">
      <c r="A2480">
        <v>2479</v>
      </c>
      <c r="B2480" s="1">
        <v>45630</v>
      </c>
      <c r="C2480" s="1">
        <v>0.49024305555555553</v>
      </c>
      <c r="D2480" t="s">
        <v>5</v>
      </c>
      <c r="E2480">
        <v>30.86</v>
      </c>
      <c r="F2480" t="s">
        <v>21</v>
      </c>
      <c r="G2480">
        <v>11</v>
      </c>
      <c r="H2480" t="s">
        <v>89</v>
      </c>
    </row>
    <row r="2481" spans="1:8" x14ac:dyDescent="0.25">
      <c r="A2481">
        <v>2480</v>
      </c>
      <c r="B2481" s="1">
        <v>45630</v>
      </c>
      <c r="C2481" s="1">
        <v>0.60687500000000005</v>
      </c>
      <c r="D2481" t="s">
        <v>5</v>
      </c>
      <c r="E2481">
        <v>35.76</v>
      </c>
      <c r="F2481" t="s">
        <v>7</v>
      </c>
      <c r="G2481">
        <v>14</v>
      </c>
      <c r="H2481" t="s">
        <v>90</v>
      </c>
    </row>
    <row r="2482" spans="1:8" x14ac:dyDescent="0.25">
      <c r="A2482">
        <v>2481</v>
      </c>
      <c r="B2482" s="1">
        <v>45631</v>
      </c>
      <c r="C2482" s="1">
        <v>0.37069444444444444</v>
      </c>
      <c r="D2482" t="s">
        <v>5</v>
      </c>
      <c r="E2482">
        <v>25.96</v>
      </c>
      <c r="F2482" t="s">
        <v>8</v>
      </c>
      <c r="G2482">
        <v>8</v>
      </c>
      <c r="H2482" t="s">
        <v>89</v>
      </c>
    </row>
    <row r="2483" spans="1:8" x14ac:dyDescent="0.25">
      <c r="A2483">
        <v>2482</v>
      </c>
      <c r="B2483" s="1">
        <v>45631</v>
      </c>
      <c r="C2483" s="1">
        <v>0.38921296296296298</v>
      </c>
      <c r="D2483" t="s">
        <v>5</v>
      </c>
      <c r="E2483">
        <v>25.96</v>
      </c>
      <c r="F2483" t="s">
        <v>11</v>
      </c>
      <c r="G2483">
        <v>9</v>
      </c>
      <c r="H2483" t="s">
        <v>89</v>
      </c>
    </row>
    <row r="2484" spans="1:8" x14ac:dyDescent="0.25">
      <c r="A2484">
        <v>2483</v>
      </c>
      <c r="B2484" s="1">
        <v>45631</v>
      </c>
      <c r="C2484" s="1">
        <v>0.41864583333333333</v>
      </c>
      <c r="D2484" t="s">
        <v>5</v>
      </c>
      <c r="E2484">
        <v>30.86</v>
      </c>
      <c r="F2484" t="s">
        <v>21</v>
      </c>
      <c r="G2484">
        <v>10</v>
      </c>
      <c r="H2484" t="s">
        <v>89</v>
      </c>
    </row>
    <row r="2485" spans="1:8" x14ac:dyDescent="0.25">
      <c r="A2485">
        <v>2484</v>
      </c>
      <c r="B2485" s="1">
        <v>45631</v>
      </c>
      <c r="C2485" s="1">
        <v>0.42019675925925926</v>
      </c>
      <c r="D2485" t="s">
        <v>5</v>
      </c>
      <c r="E2485">
        <v>30.86</v>
      </c>
      <c r="F2485" t="s">
        <v>21</v>
      </c>
      <c r="G2485">
        <v>10</v>
      </c>
      <c r="H2485" t="s">
        <v>89</v>
      </c>
    </row>
    <row r="2486" spans="1:8" x14ac:dyDescent="0.25">
      <c r="A2486">
        <v>2485</v>
      </c>
      <c r="B2486" s="1">
        <v>45631</v>
      </c>
      <c r="C2486" s="1">
        <v>0.48053240740740738</v>
      </c>
      <c r="D2486" t="s">
        <v>5</v>
      </c>
      <c r="E2486">
        <v>35.76</v>
      </c>
      <c r="F2486" t="s">
        <v>6</v>
      </c>
      <c r="G2486">
        <v>11</v>
      </c>
      <c r="H2486" t="s">
        <v>89</v>
      </c>
    </row>
    <row r="2487" spans="1:8" x14ac:dyDescent="0.25">
      <c r="A2487">
        <v>2486</v>
      </c>
      <c r="B2487" s="1">
        <v>45631</v>
      </c>
      <c r="C2487" s="1">
        <v>0.49356481481481479</v>
      </c>
      <c r="D2487" t="s">
        <v>5</v>
      </c>
      <c r="E2487">
        <v>25.96</v>
      </c>
      <c r="F2487" t="s">
        <v>8</v>
      </c>
      <c r="G2487">
        <v>11</v>
      </c>
      <c r="H2487" t="s">
        <v>89</v>
      </c>
    </row>
    <row r="2488" spans="1:8" x14ac:dyDescent="0.25">
      <c r="A2488">
        <v>2487</v>
      </c>
      <c r="B2488" s="1">
        <v>45631</v>
      </c>
      <c r="C2488" s="1">
        <v>0.60483796296296299</v>
      </c>
      <c r="D2488" t="s">
        <v>5</v>
      </c>
      <c r="E2488">
        <v>35.76</v>
      </c>
      <c r="F2488" t="s">
        <v>13</v>
      </c>
      <c r="G2488">
        <v>14</v>
      </c>
      <c r="H2488" t="s">
        <v>90</v>
      </c>
    </row>
    <row r="2489" spans="1:8" x14ac:dyDescent="0.25">
      <c r="A2489">
        <v>2488</v>
      </c>
      <c r="B2489" s="1">
        <v>45631</v>
      </c>
      <c r="C2489" s="1">
        <v>0.63980324074074069</v>
      </c>
      <c r="D2489" t="s">
        <v>5</v>
      </c>
      <c r="E2489">
        <v>35.76</v>
      </c>
      <c r="F2489" t="s">
        <v>6</v>
      </c>
      <c r="G2489">
        <v>15</v>
      </c>
      <c r="H2489" t="s">
        <v>90</v>
      </c>
    </row>
    <row r="2490" spans="1:8" x14ac:dyDescent="0.25">
      <c r="A2490">
        <v>2489</v>
      </c>
      <c r="B2490" s="1">
        <v>45631</v>
      </c>
      <c r="C2490" s="1">
        <v>0.66817129629629635</v>
      </c>
      <c r="D2490" t="s">
        <v>5</v>
      </c>
      <c r="E2490">
        <v>35.76</v>
      </c>
      <c r="F2490" t="s">
        <v>6</v>
      </c>
      <c r="G2490">
        <v>16</v>
      </c>
      <c r="H2490" t="s">
        <v>90</v>
      </c>
    </row>
    <row r="2491" spans="1:8" x14ac:dyDescent="0.25">
      <c r="A2491">
        <v>2490</v>
      </c>
      <c r="B2491" s="1">
        <v>45632</v>
      </c>
      <c r="C2491" s="1">
        <v>0.48770833333333335</v>
      </c>
      <c r="D2491" t="s">
        <v>5</v>
      </c>
      <c r="E2491">
        <v>35.76</v>
      </c>
      <c r="F2491" t="s">
        <v>6</v>
      </c>
      <c r="G2491">
        <v>11</v>
      </c>
      <c r="H2491" t="s">
        <v>89</v>
      </c>
    </row>
    <row r="2492" spans="1:8" x14ac:dyDescent="0.25">
      <c r="A2492">
        <v>2491</v>
      </c>
      <c r="B2492" s="1">
        <v>45632</v>
      </c>
      <c r="C2492" s="1">
        <v>0.6888657407407407</v>
      </c>
      <c r="D2492" t="s">
        <v>5</v>
      </c>
      <c r="E2492">
        <v>35.76</v>
      </c>
      <c r="F2492" t="s">
        <v>7</v>
      </c>
      <c r="G2492">
        <v>16</v>
      </c>
      <c r="H2492" t="s">
        <v>90</v>
      </c>
    </row>
    <row r="2493" spans="1:8" x14ac:dyDescent="0.25">
      <c r="A2493">
        <v>2492</v>
      </c>
      <c r="B2493" s="1">
        <v>45632</v>
      </c>
      <c r="C2493" s="1">
        <v>0.93788194444444439</v>
      </c>
      <c r="D2493" t="s">
        <v>5</v>
      </c>
      <c r="E2493">
        <v>35.76</v>
      </c>
      <c r="F2493" t="s">
        <v>6</v>
      </c>
      <c r="G2493">
        <v>22</v>
      </c>
      <c r="H2493" t="s">
        <v>91</v>
      </c>
    </row>
    <row r="2494" spans="1:8" x14ac:dyDescent="0.25">
      <c r="A2494">
        <v>2493</v>
      </c>
      <c r="B2494" s="1">
        <v>45632</v>
      </c>
      <c r="C2494" s="1">
        <v>0.93854166666666672</v>
      </c>
      <c r="D2494" t="s">
        <v>5</v>
      </c>
      <c r="E2494">
        <v>35.76</v>
      </c>
      <c r="F2494" t="s">
        <v>7</v>
      </c>
      <c r="G2494">
        <v>22</v>
      </c>
      <c r="H2494" t="s">
        <v>91</v>
      </c>
    </row>
    <row r="2495" spans="1:8" x14ac:dyDescent="0.25">
      <c r="A2495">
        <v>2494</v>
      </c>
      <c r="B2495" s="1">
        <v>45633</v>
      </c>
      <c r="C2495" s="1">
        <v>0.47025462962962961</v>
      </c>
      <c r="D2495" t="s">
        <v>5</v>
      </c>
      <c r="E2495">
        <v>30.86</v>
      </c>
      <c r="F2495" t="s">
        <v>21</v>
      </c>
      <c r="G2495">
        <v>11</v>
      </c>
      <c r="H2495" t="s">
        <v>89</v>
      </c>
    </row>
    <row r="2496" spans="1:8" x14ac:dyDescent="0.25">
      <c r="A2496">
        <v>2495</v>
      </c>
      <c r="B2496" s="1">
        <v>45633</v>
      </c>
      <c r="C2496" s="1">
        <v>0.59493055555555552</v>
      </c>
      <c r="D2496" t="s">
        <v>5</v>
      </c>
      <c r="E2496">
        <v>25.96</v>
      </c>
      <c r="F2496" t="s">
        <v>8</v>
      </c>
      <c r="G2496">
        <v>14</v>
      </c>
      <c r="H2496" t="s">
        <v>90</v>
      </c>
    </row>
    <row r="2497" spans="1:8" x14ac:dyDescent="0.25">
      <c r="A2497">
        <v>2496</v>
      </c>
      <c r="B2497" s="1">
        <v>45633</v>
      </c>
      <c r="C2497" s="1">
        <v>0.65560185185185182</v>
      </c>
      <c r="D2497" t="s">
        <v>5</v>
      </c>
      <c r="E2497">
        <v>35.76</v>
      </c>
      <c r="F2497" t="s">
        <v>6</v>
      </c>
      <c r="G2497">
        <v>15</v>
      </c>
      <c r="H2497" t="s">
        <v>90</v>
      </c>
    </row>
    <row r="2498" spans="1:8" x14ac:dyDescent="0.25">
      <c r="A2498">
        <v>2497</v>
      </c>
      <c r="B2498" s="1">
        <v>45633</v>
      </c>
      <c r="C2498" s="1">
        <v>0.79945601851851855</v>
      </c>
      <c r="D2498" t="s">
        <v>5</v>
      </c>
      <c r="E2498">
        <v>35.76</v>
      </c>
      <c r="F2498" t="s">
        <v>13</v>
      </c>
      <c r="G2498">
        <v>19</v>
      </c>
      <c r="H2498" t="s">
        <v>91</v>
      </c>
    </row>
    <row r="2499" spans="1:8" x14ac:dyDescent="0.25">
      <c r="A2499">
        <v>2498</v>
      </c>
      <c r="B2499" s="1">
        <v>45633</v>
      </c>
      <c r="C2499" s="1">
        <v>0.91677083333333331</v>
      </c>
      <c r="D2499" t="s">
        <v>5</v>
      </c>
      <c r="E2499">
        <v>30.86</v>
      </c>
      <c r="F2499" t="s">
        <v>21</v>
      </c>
      <c r="G2499">
        <v>22</v>
      </c>
      <c r="H2499" t="s">
        <v>91</v>
      </c>
    </row>
    <row r="2500" spans="1:8" x14ac:dyDescent="0.25">
      <c r="A2500">
        <v>2499</v>
      </c>
      <c r="B2500" s="1">
        <v>45633</v>
      </c>
      <c r="C2500" s="1">
        <v>0.93630787037037033</v>
      </c>
      <c r="D2500" t="s">
        <v>5</v>
      </c>
      <c r="E2500">
        <v>25.96</v>
      </c>
      <c r="F2500" t="s">
        <v>8</v>
      </c>
      <c r="G2500">
        <v>22</v>
      </c>
      <c r="H2500" t="s">
        <v>91</v>
      </c>
    </row>
    <row r="2501" spans="1:8" x14ac:dyDescent="0.25">
      <c r="A2501">
        <v>2500</v>
      </c>
      <c r="B2501" s="1">
        <v>45634</v>
      </c>
      <c r="C2501" s="1">
        <v>0.35376157407407405</v>
      </c>
      <c r="D2501" t="s">
        <v>5</v>
      </c>
      <c r="E2501">
        <v>25.96</v>
      </c>
      <c r="F2501" t="s">
        <v>11</v>
      </c>
      <c r="G2501">
        <v>8</v>
      </c>
      <c r="H2501" t="s">
        <v>89</v>
      </c>
    </row>
    <row r="2502" spans="1:8" x14ac:dyDescent="0.25">
      <c r="A2502">
        <v>2501</v>
      </c>
      <c r="B2502" s="1">
        <v>45634</v>
      </c>
      <c r="C2502" s="1">
        <v>0.44627314814814817</v>
      </c>
      <c r="D2502" t="s">
        <v>5</v>
      </c>
      <c r="E2502">
        <v>35.76</v>
      </c>
      <c r="F2502" t="s">
        <v>6</v>
      </c>
      <c r="G2502">
        <v>10</v>
      </c>
      <c r="H2502" t="s">
        <v>89</v>
      </c>
    </row>
    <row r="2503" spans="1:8" x14ac:dyDescent="0.25">
      <c r="A2503">
        <v>2502</v>
      </c>
      <c r="B2503" s="1">
        <v>45634</v>
      </c>
      <c r="C2503" s="1">
        <v>0.44701388888888888</v>
      </c>
      <c r="D2503" t="s">
        <v>5</v>
      </c>
      <c r="E2503">
        <v>35.76</v>
      </c>
      <c r="F2503" t="s">
        <v>13</v>
      </c>
      <c r="G2503">
        <v>10</v>
      </c>
      <c r="H2503" t="s">
        <v>89</v>
      </c>
    </row>
    <row r="2504" spans="1:8" x14ac:dyDescent="0.25">
      <c r="A2504">
        <v>2503</v>
      </c>
      <c r="B2504" s="1">
        <v>45634</v>
      </c>
      <c r="C2504" s="1">
        <v>0.53587962962962965</v>
      </c>
      <c r="D2504" t="s">
        <v>5</v>
      </c>
      <c r="E2504">
        <v>25.96</v>
      </c>
      <c r="F2504" t="s">
        <v>11</v>
      </c>
      <c r="G2504">
        <v>12</v>
      </c>
      <c r="H2504" t="s">
        <v>90</v>
      </c>
    </row>
    <row r="2505" spans="1:8" x14ac:dyDescent="0.25">
      <c r="A2505">
        <v>2504</v>
      </c>
      <c r="B2505" s="1">
        <v>45634</v>
      </c>
      <c r="C2505" s="1">
        <v>0.54347222222222225</v>
      </c>
      <c r="D2505" t="s">
        <v>5</v>
      </c>
      <c r="E2505">
        <v>30.86</v>
      </c>
      <c r="F2505" t="s">
        <v>21</v>
      </c>
      <c r="G2505">
        <v>13</v>
      </c>
      <c r="H2505" t="s">
        <v>90</v>
      </c>
    </row>
    <row r="2506" spans="1:8" x14ac:dyDescent="0.25">
      <c r="A2506">
        <v>2505</v>
      </c>
      <c r="B2506" s="1">
        <v>45634</v>
      </c>
      <c r="C2506" s="1">
        <v>0.54418981481481477</v>
      </c>
      <c r="D2506" t="s">
        <v>5</v>
      </c>
      <c r="E2506">
        <v>30.86</v>
      </c>
      <c r="F2506" t="s">
        <v>21</v>
      </c>
      <c r="G2506">
        <v>13</v>
      </c>
      <c r="H2506" t="s">
        <v>90</v>
      </c>
    </row>
    <row r="2507" spans="1:8" x14ac:dyDescent="0.25">
      <c r="A2507">
        <v>2506</v>
      </c>
      <c r="B2507" s="1">
        <v>45634</v>
      </c>
      <c r="C2507" s="1">
        <v>0.72672453703703699</v>
      </c>
      <c r="D2507" t="s">
        <v>5</v>
      </c>
      <c r="E2507">
        <v>35.76</v>
      </c>
      <c r="F2507" t="s">
        <v>13</v>
      </c>
      <c r="G2507">
        <v>17</v>
      </c>
      <c r="H2507" t="s">
        <v>90</v>
      </c>
    </row>
    <row r="2508" spans="1:8" x14ac:dyDescent="0.25">
      <c r="A2508">
        <v>2507</v>
      </c>
      <c r="B2508" s="1">
        <v>45634</v>
      </c>
      <c r="C2508" s="1">
        <v>0.77902777777777776</v>
      </c>
      <c r="D2508" t="s">
        <v>5</v>
      </c>
      <c r="E2508">
        <v>21.06</v>
      </c>
      <c r="F2508" t="s">
        <v>12</v>
      </c>
      <c r="G2508">
        <v>18</v>
      </c>
      <c r="H2508" t="s">
        <v>91</v>
      </c>
    </row>
    <row r="2509" spans="1:8" x14ac:dyDescent="0.25">
      <c r="A2509">
        <v>2508</v>
      </c>
      <c r="B2509" s="1">
        <v>45634</v>
      </c>
      <c r="C2509" s="1">
        <v>0.86618055555555551</v>
      </c>
      <c r="D2509" t="s">
        <v>5</v>
      </c>
      <c r="E2509">
        <v>35.76</v>
      </c>
      <c r="F2509" t="s">
        <v>13</v>
      </c>
      <c r="G2509">
        <v>20</v>
      </c>
      <c r="H2509" t="s">
        <v>91</v>
      </c>
    </row>
    <row r="2510" spans="1:8" x14ac:dyDescent="0.25">
      <c r="A2510">
        <v>2509</v>
      </c>
      <c r="B2510" s="1">
        <v>45634</v>
      </c>
      <c r="C2510" s="1">
        <v>0.89479166666666665</v>
      </c>
      <c r="D2510" t="s">
        <v>5</v>
      </c>
      <c r="E2510">
        <v>30.86</v>
      </c>
      <c r="F2510" t="s">
        <v>21</v>
      </c>
      <c r="G2510">
        <v>21</v>
      </c>
      <c r="H2510" t="s">
        <v>91</v>
      </c>
    </row>
    <row r="2511" spans="1:8" x14ac:dyDescent="0.25">
      <c r="A2511">
        <v>2510</v>
      </c>
      <c r="B2511" s="1">
        <v>45634</v>
      </c>
      <c r="C2511" s="1">
        <v>0.9037384259259259</v>
      </c>
      <c r="D2511" t="s">
        <v>5</v>
      </c>
      <c r="E2511">
        <v>30.86</v>
      </c>
      <c r="F2511" t="s">
        <v>21</v>
      </c>
      <c r="G2511">
        <v>21</v>
      </c>
      <c r="H2511" t="s">
        <v>91</v>
      </c>
    </row>
    <row r="2512" spans="1:8" x14ac:dyDescent="0.25">
      <c r="A2512">
        <v>2511</v>
      </c>
      <c r="B2512" s="1">
        <v>45635</v>
      </c>
      <c r="C2512" s="1">
        <v>0.35601851851851851</v>
      </c>
      <c r="D2512" t="s">
        <v>5</v>
      </c>
      <c r="E2512">
        <v>35.76</v>
      </c>
      <c r="F2512" t="s">
        <v>13</v>
      </c>
      <c r="G2512">
        <v>8</v>
      </c>
      <c r="H2512" t="s">
        <v>89</v>
      </c>
    </row>
    <row r="2513" spans="1:8" x14ac:dyDescent="0.25">
      <c r="A2513">
        <v>2512</v>
      </c>
      <c r="B2513" s="1">
        <v>45635</v>
      </c>
      <c r="C2513" s="1">
        <v>0.38362268518518516</v>
      </c>
      <c r="D2513" t="s">
        <v>5</v>
      </c>
      <c r="E2513">
        <v>25.96</v>
      </c>
      <c r="F2513" t="s">
        <v>8</v>
      </c>
      <c r="G2513">
        <v>9</v>
      </c>
      <c r="H2513" t="s">
        <v>89</v>
      </c>
    </row>
    <row r="2514" spans="1:8" x14ac:dyDescent="0.25">
      <c r="A2514">
        <v>2513</v>
      </c>
      <c r="B2514" s="1">
        <v>45635</v>
      </c>
      <c r="C2514" s="1">
        <v>0.39857638888888891</v>
      </c>
      <c r="D2514" t="s">
        <v>5</v>
      </c>
      <c r="E2514">
        <v>30.86</v>
      </c>
      <c r="F2514" t="s">
        <v>21</v>
      </c>
      <c r="G2514">
        <v>9</v>
      </c>
      <c r="H2514" t="s">
        <v>89</v>
      </c>
    </row>
    <row r="2515" spans="1:8" x14ac:dyDescent="0.25">
      <c r="A2515">
        <v>2514</v>
      </c>
      <c r="B2515" s="1">
        <v>45635</v>
      </c>
      <c r="C2515" s="1">
        <v>0.54229166666666662</v>
      </c>
      <c r="D2515" t="s">
        <v>5</v>
      </c>
      <c r="E2515">
        <v>25.96</v>
      </c>
      <c r="F2515" t="s">
        <v>11</v>
      </c>
      <c r="G2515">
        <v>13</v>
      </c>
      <c r="H2515" t="s">
        <v>90</v>
      </c>
    </row>
    <row r="2516" spans="1:8" x14ac:dyDescent="0.25">
      <c r="A2516">
        <v>2515</v>
      </c>
      <c r="B2516" s="1">
        <v>45635</v>
      </c>
      <c r="C2516" s="1">
        <v>0.89017361111111115</v>
      </c>
      <c r="D2516" t="s">
        <v>5</v>
      </c>
      <c r="E2516">
        <v>35.76</v>
      </c>
      <c r="F2516" t="s">
        <v>9</v>
      </c>
      <c r="G2516">
        <v>21</v>
      </c>
      <c r="H2516" t="s">
        <v>91</v>
      </c>
    </row>
    <row r="2517" spans="1:8" x14ac:dyDescent="0.25">
      <c r="A2517">
        <v>2516</v>
      </c>
      <c r="B2517" s="1">
        <v>45636</v>
      </c>
      <c r="C2517" s="1">
        <v>0.51792824074074073</v>
      </c>
      <c r="D2517" t="s">
        <v>5</v>
      </c>
      <c r="E2517">
        <v>25.96</v>
      </c>
      <c r="F2517" t="s">
        <v>11</v>
      </c>
      <c r="G2517">
        <v>12</v>
      </c>
      <c r="H2517" t="s">
        <v>90</v>
      </c>
    </row>
    <row r="2518" spans="1:8" x14ac:dyDescent="0.25">
      <c r="A2518">
        <v>2517</v>
      </c>
      <c r="B2518" s="1">
        <v>45636</v>
      </c>
      <c r="C2518" s="1">
        <v>0.76524305555555561</v>
      </c>
      <c r="D2518" t="s">
        <v>5</v>
      </c>
      <c r="E2518">
        <v>35.76</v>
      </c>
      <c r="F2518" t="s">
        <v>7</v>
      </c>
      <c r="G2518">
        <v>18</v>
      </c>
      <c r="H2518" t="s">
        <v>91</v>
      </c>
    </row>
    <row r="2519" spans="1:8" x14ac:dyDescent="0.25">
      <c r="A2519">
        <v>2518</v>
      </c>
      <c r="B2519" s="1">
        <v>45637</v>
      </c>
      <c r="C2519" s="1">
        <v>0.32621527777777776</v>
      </c>
      <c r="D2519" t="s">
        <v>5</v>
      </c>
      <c r="E2519">
        <v>35.76</v>
      </c>
      <c r="F2519" t="s">
        <v>6</v>
      </c>
      <c r="G2519">
        <v>7</v>
      </c>
      <c r="H2519" t="s">
        <v>89</v>
      </c>
    </row>
    <row r="2520" spans="1:8" x14ac:dyDescent="0.25">
      <c r="A2520">
        <v>2519</v>
      </c>
      <c r="B2520" s="1">
        <v>45637</v>
      </c>
      <c r="C2520" s="1">
        <v>0.44846064814814812</v>
      </c>
      <c r="D2520" t="s">
        <v>5</v>
      </c>
      <c r="E2520">
        <v>25.96</v>
      </c>
      <c r="F2520" t="s">
        <v>11</v>
      </c>
      <c r="G2520">
        <v>10</v>
      </c>
      <c r="H2520" t="s">
        <v>89</v>
      </c>
    </row>
    <row r="2521" spans="1:8" x14ac:dyDescent="0.25">
      <c r="A2521">
        <v>2520</v>
      </c>
      <c r="B2521" s="1">
        <v>45637</v>
      </c>
      <c r="C2521" s="1">
        <v>0.5090972222222222</v>
      </c>
      <c r="D2521" t="s">
        <v>5</v>
      </c>
      <c r="E2521">
        <v>35.76</v>
      </c>
      <c r="F2521" t="s">
        <v>7</v>
      </c>
      <c r="G2521">
        <v>12</v>
      </c>
      <c r="H2521" t="s">
        <v>90</v>
      </c>
    </row>
    <row r="2522" spans="1:8" x14ac:dyDescent="0.25">
      <c r="A2522">
        <v>2521</v>
      </c>
      <c r="B2522" s="1">
        <v>45637</v>
      </c>
      <c r="C2522" s="1">
        <v>0.53943287037037035</v>
      </c>
      <c r="D2522" t="s">
        <v>5</v>
      </c>
      <c r="E2522">
        <v>21.06</v>
      </c>
      <c r="F2522" t="s">
        <v>12</v>
      </c>
      <c r="G2522">
        <v>12</v>
      </c>
      <c r="H2522" t="s">
        <v>90</v>
      </c>
    </row>
    <row r="2523" spans="1:8" x14ac:dyDescent="0.25">
      <c r="A2523">
        <v>2522</v>
      </c>
      <c r="B2523" s="1">
        <v>45637</v>
      </c>
      <c r="C2523" s="1">
        <v>0.74959490740740742</v>
      </c>
      <c r="D2523" t="s">
        <v>5</v>
      </c>
      <c r="E2523">
        <v>35.76</v>
      </c>
      <c r="F2523" t="s">
        <v>9</v>
      </c>
      <c r="G2523">
        <v>17</v>
      </c>
      <c r="H2523" t="s">
        <v>90</v>
      </c>
    </row>
    <row r="2524" spans="1:8" x14ac:dyDescent="0.25">
      <c r="A2524">
        <v>2523</v>
      </c>
      <c r="B2524" s="1">
        <v>45637</v>
      </c>
      <c r="C2524" s="1">
        <v>0.87577546296296294</v>
      </c>
      <c r="D2524" t="s">
        <v>5</v>
      </c>
      <c r="E2524">
        <v>35.76</v>
      </c>
      <c r="F2524" t="s">
        <v>6</v>
      </c>
      <c r="G2524">
        <v>21</v>
      </c>
      <c r="H2524" t="s">
        <v>91</v>
      </c>
    </row>
    <row r="2525" spans="1:8" x14ac:dyDescent="0.25">
      <c r="A2525">
        <v>2524</v>
      </c>
      <c r="B2525" s="1">
        <v>45637</v>
      </c>
      <c r="C2525" s="1">
        <v>0.88769675925925928</v>
      </c>
      <c r="D2525" t="s">
        <v>5</v>
      </c>
      <c r="E2525">
        <v>35.76</v>
      </c>
      <c r="F2525" t="s">
        <v>6</v>
      </c>
      <c r="G2525">
        <v>21</v>
      </c>
      <c r="H2525" t="s">
        <v>91</v>
      </c>
    </row>
    <row r="2526" spans="1:8" x14ac:dyDescent="0.25">
      <c r="A2526">
        <v>2525</v>
      </c>
      <c r="B2526" s="1">
        <v>45638</v>
      </c>
      <c r="C2526" s="1">
        <v>0.33230324074074075</v>
      </c>
      <c r="D2526" t="s">
        <v>5</v>
      </c>
      <c r="E2526">
        <v>30.86</v>
      </c>
      <c r="F2526" t="s">
        <v>21</v>
      </c>
      <c r="G2526">
        <v>7</v>
      </c>
      <c r="H2526" t="s">
        <v>89</v>
      </c>
    </row>
    <row r="2527" spans="1:8" x14ac:dyDescent="0.25">
      <c r="A2527">
        <v>2526</v>
      </c>
      <c r="B2527" s="1">
        <v>45638</v>
      </c>
      <c r="C2527" s="1">
        <v>0.53429398148148144</v>
      </c>
      <c r="D2527" t="s">
        <v>5</v>
      </c>
      <c r="E2527">
        <v>25.96</v>
      </c>
      <c r="F2527" t="s">
        <v>8</v>
      </c>
      <c r="G2527">
        <v>12</v>
      </c>
      <c r="H2527" t="s">
        <v>90</v>
      </c>
    </row>
    <row r="2528" spans="1:8" x14ac:dyDescent="0.25">
      <c r="A2528">
        <v>2527</v>
      </c>
      <c r="B2528" s="1">
        <v>45638</v>
      </c>
      <c r="C2528" s="1">
        <v>0.70488425925925924</v>
      </c>
      <c r="D2528" t="s">
        <v>5</v>
      </c>
      <c r="E2528">
        <v>21.06</v>
      </c>
      <c r="F2528" t="s">
        <v>12</v>
      </c>
      <c r="G2528">
        <v>16</v>
      </c>
      <c r="H2528" t="s">
        <v>90</v>
      </c>
    </row>
    <row r="2529" spans="1:8" x14ac:dyDescent="0.25">
      <c r="A2529">
        <v>2528</v>
      </c>
      <c r="B2529" s="1">
        <v>45638</v>
      </c>
      <c r="C2529" s="1">
        <v>0.70542824074074073</v>
      </c>
      <c r="D2529" t="s">
        <v>5</v>
      </c>
      <c r="E2529">
        <v>21.06</v>
      </c>
      <c r="F2529" t="s">
        <v>12</v>
      </c>
      <c r="G2529">
        <v>16</v>
      </c>
      <c r="H2529" t="s">
        <v>90</v>
      </c>
    </row>
    <row r="2530" spans="1:8" x14ac:dyDescent="0.25">
      <c r="A2530">
        <v>2529</v>
      </c>
      <c r="B2530" s="1">
        <v>45638</v>
      </c>
      <c r="C2530" s="1">
        <v>0.70626157407407408</v>
      </c>
      <c r="D2530" t="s">
        <v>5</v>
      </c>
      <c r="E2530">
        <v>25.96</v>
      </c>
      <c r="F2530" t="s">
        <v>8</v>
      </c>
      <c r="G2530">
        <v>16</v>
      </c>
      <c r="H2530" t="s">
        <v>90</v>
      </c>
    </row>
    <row r="2531" spans="1:8" x14ac:dyDescent="0.25">
      <c r="A2531">
        <v>2530</v>
      </c>
      <c r="B2531" s="1">
        <v>45638</v>
      </c>
      <c r="C2531" s="1">
        <v>0.82638888888888884</v>
      </c>
      <c r="D2531" t="s">
        <v>5</v>
      </c>
      <c r="E2531">
        <v>35.76</v>
      </c>
      <c r="F2531" t="s">
        <v>9</v>
      </c>
      <c r="G2531">
        <v>19</v>
      </c>
      <c r="H2531" t="s">
        <v>91</v>
      </c>
    </row>
    <row r="2532" spans="1:8" x14ac:dyDescent="0.25">
      <c r="A2532">
        <v>2531</v>
      </c>
      <c r="B2532" s="1">
        <v>45638</v>
      </c>
      <c r="C2532" s="1">
        <v>0.82704861111111116</v>
      </c>
      <c r="D2532" t="s">
        <v>5</v>
      </c>
      <c r="E2532">
        <v>35.76</v>
      </c>
      <c r="F2532" t="s">
        <v>9</v>
      </c>
      <c r="G2532">
        <v>19</v>
      </c>
      <c r="H2532" t="s">
        <v>91</v>
      </c>
    </row>
    <row r="2533" spans="1:8" x14ac:dyDescent="0.25">
      <c r="A2533">
        <v>2532</v>
      </c>
      <c r="B2533" s="1">
        <v>45639</v>
      </c>
      <c r="C2533" s="1">
        <v>0.5190393518518519</v>
      </c>
      <c r="D2533" t="s">
        <v>5</v>
      </c>
      <c r="E2533">
        <v>25.96</v>
      </c>
      <c r="F2533" t="s">
        <v>8</v>
      </c>
      <c r="G2533">
        <v>12</v>
      </c>
      <c r="H2533" t="s">
        <v>90</v>
      </c>
    </row>
    <row r="2534" spans="1:8" x14ac:dyDescent="0.25">
      <c r="A2534">
        <v>2533</v>
      </c>
      <c r="B2534" s="1">
        <v>45639</v>
      </c>
      <c r="C2534" s="1">
        <v>0.53686342592592595</v>
      </c>
      <c r="D2534" t="s">
        <v>5</v>
      </c>
      <c r="E2534">
        <v>25.96</v>
      </c>
      <c r="F2534" t="s">
        <v>8</v>
      </c>
      <c r="G2534">
        <v>12</v>
      </c>
      <c r="H2534" t="s">
        <v>90</v>
      </c>
    </row>
    <row r="2535" spans="1:8" x14ac:dyDescent="0.25">
      <c r="A2535">
        <v>2534</v>
      </c>
      <c r="B2535" s="1">
        <v>45639</v>
      </c>
      <c r="C2535" s="1">
        <v>0.53796296296296298</v>
      </c>
      <c r="D2535" t="s">
        <v>5</v>
      </c>
      <c r="E2535">
        <v>35.76</v>
      </c>
      <c r="F2535" t="s">
        <v>7</v>
      </c>
      <c r="G2535">
        <v>12</v>
      </c>
      <c r="H2535" t="s">
        <v>90</v>
      </c>
    </row>
    <row r="2536" spans="1:8" x14ac:dyDescent="0.25">
      <c r="A2536">
        <v>2535</v>
      </c>
      <c r="B2536" s="1">
        <v>45639</v>
      </c>
      <c r="C2536" s="1">
        <v>0.58469907407407407</v>
      </c>
      <c r="D2536" t="s">
        <v>5</v>
      </c>
      <c r="E2536">
        <v>35.76</v>
      </c>
      <c r="F2536" t="s">
        <v>7</v>
      </c>
      <c r="G2536">
        <v>14</v>
      </c>
      <c r="H2536" t="s">
        <v>90</v>
      </c>
    </row>
    <row r="2537" spans="1:8" x14ac:dyDescent="0.25">
      <c r="A2537">
        <v>2536</v>
      </c>
      <c r="B2537" s="1">
        <v>45639</v>
      </c>
      <c r="C2537" s="1">
        <v>0.68290509259259258</v>
      </c>
      <c r="D2537" t="s">
        <v>5</v>
      </c>
      <c r="E2537">
        <v>35.76</v>
      </c>
      <c r="F2537" t="s">
        <v>9</v>
      </c>
      <c r="G2537">
        <v>16</v>
      </c>
      <c r="H2537" t="s">
        <v>90</v>
      </c>
    </row>
    <row r="2538" spans="1:8" x14ac:dyDescent="0.25">
      <c r="A2538">
        <v>2537</v>
      </c>
      <c r="B2538" s="1">
        <v>45639</v>
      </c>
      <c r="C2538" s="1">
        <v>0.80489583333333337</v>
      </c>
      <c r="D2538" t="s">
        <v>5</v>
      </c>
      <c r="E2538">
        <v>35.76</v>
      </c>
      <c r="F2538" t="s">
        <v>13</v>
      </c>
      <c r="G2538">
        <v>19</v>
      </c>
      <c r="H2538" t="s">
        <v>91</v>
      </c>
    </row>
    <row r="2539" spans="1:8" x14ac:dyDescent="0.25">
      <c r="A2539">
        <v>2538</v>
      </c>
      <c r="B2539" s="1">
        <v>45639</v>
      </c>
      <c r="C2539" s="1">
        <v>0.8056712962962963</v>
      </c>
      <c r="D2539" t="s">
        <v>5</v>
      </c>
      <c r="E2539">
        <v>35.76</v>
      </c>
      <c r="F2539" t="s">
        <v>13</v>
      </c>
      <c r="G2539">
        <v>19</v>
      </c>
      <c r="H2539" t="s">
        <v>91</v>
      </c>
    </row>
    <row r="2540" spans="1:8" x14ac:dyDescent="0.25">
      <c r="A2540">
        <v>2539</v>
      </c>
      <c r="B2540" s="1">
        <v>45639</v>
      </c>
      <c r="C2540" s="1">
        <v>0.89978009259259262</v>
      </c>
      <c r="D2540" t="s">
        <v>5</v>
      </c>
      <c r="E2540">
        <v>35.76</v>
      </c>
      <c r="F2540" t="s">
        <v>6</v>
      </c>
      <c r="G2540">
        <v>21</v>
      </c>
      <c r="H2540" t="s">
        <v>91</v>
      </c>
    </row>
    <row r="2541" spans="1:8" x14ac:dyDescent="0.25">
      <c r="A2541">
        <v>2540</v>
      </c>
      <c r="B2541" s="1">
        <v>45640</v>
      </c>
      <c r="C2541" s="1">
        <v>0.35245370370370371</v>
      </c>
      <c r="D2541" t="s">
        <v>5</v>
      </c>
      <c r="E2541">
        <v>30.86</v>
      </c>
      <c r="F2541" t="s">
        <v>21</v>
      </c>
      <c r="G2541">
        <v>8</v>
      </c>
      <c r="H2541" t="s">
        <v>89</v>
      </c>
    </row>
    <row r="2542" spans="1:8" x14ac:dyDescent="0.25">
      <c r="A2542">
        <v>2541</v>
      </c>
      <c r="B2542" s="1">
        <v>45640</v>
      </c>
      <c r="C2542" s="1">
        <v>0.37714120370370369</v>
      </c>
      <c r="D2542" t="s">
        <v>5</v>
      </c>
      <c r="E2542">
        <v>35.76</v>
      </c>
      <c r="F2542" t="s">
        <v>9</v>
      </c>
      <c r="G2542">
        <v>9</v>
      </c>
      <c r="H2542" t="s">
        <v>89</v>
      </c>
    </row>
    <row r="2543" spans="1:8" x14ac:dyDescent="0.25">
      <c r="A2543">
        <v>2542</v>
      </c>
      <c r="B2543" s="1">
        <v>45640</v>
      </c>
      <c r="C2543" s="1">
        <v>0.48746527777777776</v>
      </c>
      <c r="D2543" t="s">
        <v>5</v>
      </c>
      <c r="E2543">
        <v>35.76</v>
      </c>
      <c r="F2543" t="s">
        <v>13</v>
      </c>
      <c r="G2543">
        <v>11</v>
      </c>
      <c r="H2543" t="s">
        <v>89</v>
      </c>
    </row>
    <row r="2544" spans="1:8" x14ac:dyDescent="0.25">
      <c r="A2544">
        <v>2543</v>
      </c>
      <c r="B2544" s="1">
        <v>45640</v>
      </c>
      <c r="C2544" s="1">
        <v>0.55494212962962963</v>
      </c>
      <c r="D2544" t="s">
        <v>5</v>
      </c>
      <c r="E2544">
        <v>25.96</v>
      </c>
      <c r="F2544" t="s">
        <v>8</v>
      </c>
      <c r="G2544">
        <v>13</v>
      </c>
      <c r="H2544" t="s">
        <v>90</v>
      </c>
    </row>
    <row r="2545" spans="1:8" x14ac:dyDescent="0.25">
      <c r="A2545">
        <v>2544</v>
      </c>
      <c r="B2545" s="1">
        <v>45640</v>
      </c>
      <c r="C2545" s="1">
        <v>0.55564814814814811</v>
      </c>
      <c r="D2545" t="s">
        <v>5</v>
      </c>
      <c r="E2545">
        <v>35.76</v>
      </c>
      <c r="F2545" t="s">
        <v>6</v>
      </c>
      <c r="G2545">
        <v>13</v>
      </c>
      <c r="H2545" t="s">
        <v>90</v>
      </c>
    </row>
    <row r="2546" spans="1:8" x14ac:dyDescent="0.25">
      <c r="A2546">
        <v>2545</v>
      </c>
      <c r="B2546" s="1">
        <v>45640</v>
      </c>
      <c r="C2546" s="1">
        <v>0.67394675925925929</v>
      </c>
      <c r="D2546" t="s">
        <v>5</v>
      </c>
      <c r="E2546">
        <v>35.76</v>
      </c>
      <c r="F2546" t="s">
        <v>9</v>
      </c>
      <c r="G2546">
        <v>16</v>
      </c>
      <c r="H2546" t="s">
        <v>90</v>
      </c>
    </row>
    <row r="2547" spans="1:8" x14ac:dyDescent="0.25">
      <c r="A2547">
        <v>2546</v>
      </c>
      <c r="B2547" s="1">
        <v>45640</v>
      </c>
      <c r="C2547" s="1">
        <v>0.68747685185185181</v>
      </c>
      <c r="D2547" t="s">
        <v>5</v>
      </c>
      <c r="E2547">
        <v>25.96</v>
      </c>
      <c r="F2547" t="s">
        <v>8</v>
      </c>
      <c r="G2547">
        <v>16</v>
      </c>
      <c r="H2547" t="s">
        <v>90</v>
      </c>
    </row>
    <row r="2548" spans="1:8" x14ac:dyDescent="0.25">
      <c r="A2548">
        <v>2547</v>
      </c>
      <c r="B2548" s="1">
        <v>45640</v>
      </c>
      <c r="C2548" s="1">
        <v>0.68806712962962968</v>
      </c>
      <c r="D2548" t="s">
        <v>5</v>
      </c>
      <c r="E2548">
        <v>25.96</v>
      </c>
      <c r="F2548" t="s">
        <v>8</v>
      </c>
      <c r="G2548">
        <v>16</v>
      </c>
      <c r="H2548" t="s">
        <v>90</v>
      </c>
    </row>
    <row r="2549" spans="1:8" x14ac:dyDescent="0.25">
      <c r="A2549">
        <v>2548</v>
      </c>
      <c r="B2549" s="1">
        <v>45640</v>
      </c>
      <c r="C2549" s="1">
        <v>0.7085069444444444</v>
      </c>
      <c r="D2549" t="s">
        <v>5</v>
      </c>
      <c r="E2549">
        <v>25.96</v>
      </c>
      <c r="F2549" t="s">
        <v>8</v>
      </c>
      <c r="G2549">
        <v>17</v>
      </c>
      <c r="H2549" t="s">
        <v>90</v>
      </c>
    </row>
    <row r="2550" spans="1:8" x14ac:dyDescent="0.25">
      <c r="A2550">
        <v>2549</v>
      </c>
      <c r="B2550" s="1">
        <v>45640</v>
      </c>
      <c r="C2550" s="1">
        <v>0.70936342592592594</v>
      </c>
      <c r="D2550" t="s">
        <v>5</v>
      </c>
      <c r="E2550">
        <v>25.96</v>
      </c>
      <c r="F2550" t="s">
        <v>8</v>
      </c>
      <c r="G2550">
        <v>17</v>
      </c>
      <c r="H2550" t="s">
        <v>90</v>
      </c>
    </row>
    <row r="2551" spans="1:8" x14ac:dyDescent="0.25">
      <c r="A2551">
        <v>2550</v>
      </c>
      <c r="B2551" s="1">
        <v>45640</v>
      </c>
      <c r="C2551" s="1">
        <v>0.76648148148148143</v>
      </c>
      <c r="D2551" t="s">
        <v>5</v>
      </c>
      <c r="E2551">
        <v>30.86</v>
      </c>
      <c r="F2551" t="s">
        <v>21</v>
      </c>
      <c r="G2551">
        <v>18</v>
      </c>
      <c r="H2551" t="s">
        <v>91</v>
      </c>
    </row>
    <row r="2552" spans="1:8" x14ac:dyDescent="0.25">
      <c r="A2552">
        <v>2551</v>
      </c>
      <c r="B2552" s="1">
        <v>45641</v>
      </c>
      <c r="C2552" s="1">
        <v>0.46486111111111111</v>
      </c>
      <c r="D2552" t="s">
        <v>5</v>
      </c>
      <c r="E2552">
        <v>35.76</v>
      </c>
      <c r="F2552" t="s">
        <v>6</v>
      </c>
      <c r="G2552">
        <v>11</v>
      </c>
      <c r="H2552" t="s">
        <v>89</v>
      </c>
    </row>
    <row r="2553" spans="1:8" x14ac:dyDescent="0.25">
      <c r="A2553">
        <v>2552</v>
      </c>
      <c r="B2553" s="1">
        <v>45641</v>
      </c>
      <c r="C2553" s="1">
        <v>0.46556712962962965</v>
      </c>
      <c r="D2553" t="s">
        <v>5</v>
      </c>
      <c r="E2553">
        <v>35.76</v>
      </c>
      <c r="F2553" t="s">
        <v>9</v>
      </c>
      <c r="G2553">
        <v>11</v>
      </c>
      <c r="H2553" t="s">
        <v>89</v>
      </c>
    </row>
    <row r="2554" spans="1:8" x14ac:dyDescent="0.25">
      <c r="A2554">
        <v>2553</v>
      </c>
      <c r="B2554" s="1">
        <v>45641</v>
      </c>
      <c r="C2554" s="1">
        <v>0.74866898148148153</v>
      </c>
      <c r="D2554" t="s">
        <v>5</v>
      </c>
      <c r="E2554">
        <v>35.76</v>
      </c>
      <c r="F2554" t="s">
        <v>7</v>
      </c>
      <c r="G2554">
        <v>17</v>
      </c>
      <c r="H2554" t="s">
        <v>90</v>
      </c>
    </row>
    <row r="2555" spans="1:8" x14ac:dyDescent="0.25">
      <c r="A2555">
        <v>2554</v>
      </c>
      <c r="B2555" s="1">
        <v>45642</v>
      </c>
      <c r="C2555" s="1">
        <v>0.32798611111111109</v>
      </c>
      <c r="D2555" t="s">
        <v>5</v>
      </c>
      <c r="E2555">
        <v>35.76</v>
      </c>
      <c r="F2555" t="s">
        <v>6</v>
      </c>
      <c r="G2555">
        <v>7</v>
      </c>
      <c r="H2555" t="s">
        <v>89</v>
      </c>
    </row>
    <row r="2556" spans="1:8" x14ac:dyDescent="0.25">
      <c r="A2556">
        <v>2555</v>
      </c>
      <c r="B2556" s="1">
        <v>45642</v>
      </c>
      <c r="C2556" s="1">
        <v>0.33577546296296296</v>
      </c>
      <c r="D2556" t="s">
        <v>5</v>
      </c>
      <c r="E2556">
        <v>35.76</v>
      </c>
      <c r="F2556" t="s">
        <v>7</v>
      </c>
      <c r="G2556">
        <v>8</v>
      </c>
      <c r="H2556" t="s">
        <v>89</v>
      </c>
    </row>
    <row r="2557" spans="1:8" x14ac:dyDescent="0.25">
      <c r="A2557">
        <v>2556</v>
      </c>
      <c r="B2557" s="1">
        <v>45642</v>
      </c>
      <c r="C2557" s="1">
        <v>0.3658912037037037</v>
      </c>
      <c r="D2557" t="s">
        <v>5</v>
      </c>
      <c r="E2557">
        <v>35.76</v>
      </c>
      <c r="F2557" t="s">
        <v>9</v>
      </c>
      <c r="G2557">
        <v>8</v>
      </c>
      <c r="H2557" t="s">
        <v>89</v>
      </c>
    </row>
    <row r="2558" spans="1:8" x14ac:dyDescent="0.25">
      <c r="A2558">
        <v>2557</v>
      </c>
      <c r="B2558" s="1">
        <v>45642</v>
      </c>
      <c r="C2558" s="1">
        <v>0.51328703703703704</v>
      </c>
      <c r="D2558" t="s">
        <v>5</v>
      </c>
      <c r="E2558">
        <v>30.86</v>
      </c>
      <c r="F2558" t="s">
        <v>21</v>
      </c>
      <c r="G2558">
        <v>12</v>
      </c>
      <c r="H2558" t="s">
        <v>90</v>
      </c>
    </row>
    <row r="2559" spans="1:8" x14ac:dyDescent="0.25">
      <c r="A2559">
        <v>2558</v>
      </c>
      <c r="B2559" s="1">
        <v>45642</v>
      </c>
      <c r="C2559" s="1">
        <v>0.54782407407407407</v>
      </c>
      <c r="D2559" t="s">
        <v>5</v>
      </c>
      <c r="E2559">
        <v>35.76</v>
      </c>
      <c r="F2559" t="s">
        <v>6</v>
      </c>
      <c r="G2559">
        <v>13</v>
      </c>
      <c r="H2559" t="s">
        <v>90</v>
      </c>
    </row>
    <row r="2560" spans="1:8" x14ac:dyDescent="0.25">
      <c r="A2560">
        <v>2559</v>
      </c>
      <c r="B2560" s="1">
        <v>45642</v>
      </c>
      <c r="C2560" s="1">
        <v>0.59256944444444448</v>
      </c>
      <c r="D2560" t="s">
        <v>5</v>
      </c>
      <c r="E2560">
        <v>35.76</v>
      </c>
      <c r="F2560" t="s">
        <v>7</v>
      </c>
      <c r="G2560">
        <v>14</v>
      </c>
      <c r="H2560" t="s">
        <v>90</v>
      </c>
    </row>
    <row r="2561" spans="1:8" x14ac:dyDescent="0.25">
      <c r="A2561">
        <v>2560</v>
      </c>
      <c r="B2561" s="1">
        <v>45642</v>
      </c>
      <c r="C2561" s="1">
        <v>0.76605324074074077</v>
      </c>
      <c r="D2561" t="s">
        <v>5</v>
      </c>
      <c r="E2561">
        <v>35.76</v>
      </c>
      <c r="F2561" t="s">
        <v>6</v>
      </c>
      <c r="G2561">
        <v>18</v>
      </c>
      <c r="H2561" t="s">
        <v>91</v>
      </c>
    </row>
    <row r="2562" spans="1:8" x14ac:dyDescent="0.25">
      <c r="A2562">
        <v>2561</v>
      </c>
      <c r="B2562" s="1">
        <v>45642</v>
      </c>
      <c r="C2562" s="1">
        <v>0.76667824074074076</v>
      </c>
      <c r="D2562" t="s">
        <v>5</v>
      </c>
      <c r="E2562">
        <v>30.86</v>
      </c>
      <c r="F2562" t="s">
        <v>21</v>
      </c>
      <c r="G2562">
        <v>18</v>
      </c>
      <c r="H2562" t="s">
        <v>91</v>
      </c>
    </row>
    <row r="2563" spans="1:8" x14ac:dyDescent="0.25">
      <c r="A2563">
        <v>2562</v>
      </c>
      <c r="B2563" s="1">
        <v>45643</v>
      </c>
      <c r="C2563" s="1">
        <v>0.36687500000000001</v>
      </c>
      <c r="D2563" t="s">
        <v>5</v>
      </c>
      <c r="E2563">
        <v>25.96</v>
      </c>
      <c r="F2563" t="s">
        <v>11</v>
      </c>
      <c r="G2563">
        <v>8</v>
      </c>
      <c r="H2563" t="s">
        <v>89</v>
      </c>
    </row>
    <row r="2564" spans="1:8" x14ac:dyDescent="0.25">
      <c r="A2564">
        <v>2563</v>
      </c>
      <c r="B2564" s="1">
        <v>45643</v>
      </c>
      <c r="C2564" s="1">
        <v>0.36981481481481482</v>
      </c>
      <c r="D2564" t="s">
        <v>5</v>
      </c>
      <c r="E2564">
        <v>35.76</v>
      </c>
      <c r="F2564" t="s">
        <v>13</v>
      </c>
      <c r="G2564">
        <v>8</v>
      </c>
      <c r="H2564" t="s">
        <v>89</v>
      </c>
    </row>
    <row r="2565" spans="1:8" x14ac:dyDescent="0.25">
      <c r="A2565">
        <v>2564</v>
      </c>
      <c r="B2565" s="1">
        <v>45643</v>
      </c>
      <c r="C2565" s="1">
        <v>0.45075231481481481</v>
      </c>
      <c r="D2565" t="s">
        <v>5</v>
      </c>
      <c r="E2565">
        <v>30.86</v>
      </c>
      <c r="F2565" t="s">
        <v>21</v>
      </c>
      <c r="G2565">
        <v>10</v>
      </c>
      <c r="H2565" t="s">
        <v>89</v>
      </c>
    </row>
    <row r="2566" spans="1:8" x14ac:dyDescent="0.25">
      <c r="A2566">
        <v>2565</v>
      </c>
      <c r="B2566" s="1">
        <v>45643</v>
      </c>
      <c r="C2566" s="1">
        <v>0.68234953703703705</v>
      </c>
      <c r="D2566" t="s">
        <v>5</v>
      </c>
      <c r="E2566">
        <v>25.96</v>
      </c>
      <c r="F2566" t="s">
        <v>8</v>
      </c>
      <c r="G2566">
        <v>16</v>
      </c>
      <c r="H2566" t="s">
        <v>90</v>
      </c>
    </row>
    <row r="2567" spans="1:8" x14ac:dyDescent="0.25">
      <c r="A2567">
        <v>2566</v>
      </c>
      <c r="B2567" s="1">
        <v>45643</v>
      </c>
      <c r="C2567" s="1">
        <v>0.68305555555555553</v>
      </c>
      <c r="D2567" t="s">
        <v>5</v>
      </c>
      <c r="E2567">
        <v>35.76</v>
      </c>
      <c r="F2567" t="s">
        <v>9</v>
      </c>
      <c r="G2567">
        <v>16</v>
      </c>
      <c r="H2567" t="s">
        <v>90</v>
      </c>
    </row>
    <row r="2568" spans="1:8" x14ac:dyDescent="0.25">
      <c r="A2568">
        <v>2567</v>
      </c>
      <c r="B2568" s="1">
        <v>45643</v>
      </c>
      <c r="C2568" s="1">
        <v>0.71831018518518519</v>
      </c>
      <c r="D2568" t="s">
        <v>5</v>
      </c>
      <c r="E2568">
        <v>35.76</v>
      </c>
      <c r="F2568" t="s">
        <v>13</v>
      </c>
      <c r="G2568">
        <v>17</v>
      </c>
      <c r="H2568" t="s">
        <v>90</v>
      </c>
    </row>
    <row r="2569" spans="1:8" x14ac:dyDescent="0.25">
      <c r="A2569">
        <v>2568</v>
      </c>
      <c r="B2569" s="1">
        <v>45643</v>
      </c>
      <c r="C2569" s="1">
        <v>0.78815972222222219</v>
      </c>
      <c r="D2569" t="s">
        <v>5</v>
      </c>
      <c r="E2569">
        <v>35.76</v>
      </c>
      <c r="F2569" t="s">
        <v>9</v>
      </c>
      <c r="G2569">
        <v>18</v>
      </c>
      <c r="H2569" t="s">
        <v>91</v>
      </c>
    </row>
    <row r="2570" spans="1:8" x14ac:dyDescent="0.25">
      <c r="A2570">
        <v>2569</v>
      </c>
      <c r="B2570" s="1">
        <v>45644</v>
      </c>
      <c r="C2570" s="1">
        <v>0.3961574074074074</v>
      </c>
      <c r="D2570" t="s">
        <v>5</v>
      </c>
      <c r="E2570">
        <v>35.76</v>
      </c>
      <c r="F2570" t="s">
        <v>6</v>
      </c>
      <c r="G2570">
        <v>9</v>
      </c>
      <c r="H2570" t="s">
        <v>89</v>
      </c>
    </row>
    <row r="2571" spans="1:8" x14ac:dyDescent="0.25">
      <c r="A2571">
        <v>2570</v>
      </c>
      <c r="B2571" s="1">
        <v>45644</v>
      </c>
      <c r="C2571" s="1">
        <v>0.41760416666666667</v>
      </c>
      <c r="D2571" t="s">
        <v>5</v>
      </c>
      <c r="E2571">
        <v>30.86</v>
      </c>
      <c r="F2571" t="s">
        <v>21</v>
      </c>
      <c r="G2571">
        <v>10</v>
      </c>
      <c r="H2571" t="s">
        <v>89</v>
      </c>
    </row>
    <row r="2572" spans="1:8" x14ac:dyDescent="0.25">
      <c r="A2572">
        <v>2571</v>
      </c>
      <c r="B2572" s="1">
        <v>45644</v>
      </c>
      <c r="C2572" s="1">
        <v>0.41877314814814814</v>
      </c>
      <c r="D2572" t="s">
        <v>5</v>
      </c>
      <c r="E2572">
        <v>35.76</v>
      </c>
      <c r="F2572" t="s">
        <v>6</v>
      </c>
      <c r="G2572">
        <v>10</v>
      </c>
      <c r="H2572" t="s">
        <v>89</v>
      </c>
    </row>
    <row r="2573" spans="1:8" x14ac:dyDescent="0.25">
      <c r="A2573">
        <v>2572</v>
      </c>
      <c r="B2573" s="1">
        <v>45644</v>
      </c>
      <c r="C2573" s="1">
        <v>0.41947916666666668</v>
      </c>
      <c r="D2573" t="s">
        <v>5</v>
      </c>
      <c r="E2573">
        <v>35.76</v>
      </c>
      <c r="F2573" t="s">
        <v>13</v>
      </c>
      <c r="G2573">
        <v>10</v>
      </c>
      <c r="H2573" t="s">
        <v>89</v>
      </c>
    </row>
    <row r="2574" spans="1:8" x14ac:dyDescent="0.25">
      <c r="A2574">
        <v>2573</v>
      </c>
      <c r="B2574" s="1">
        <v>45645</v>
      </c>
      <c r="C2574" s="1">
        <v>0.42512731481481481</v>
      </c>
      <c r="D2574" t="s">
        <v>5</v>
      </c>
      <c r="E2574">
        <v>35.76</v>
      </c>
      <c r="F2574" t="s">
        <v>7</v>
      </c>
      <c r="G2574">
        <v>10</v>
      </c>
      <c r="H2574" t="s">
        <v>89</v>
      </c>
    </row>
    <row r="2575" spans="1:8" x14ac:dyDescent="0.25">
      <c r="A2575">
        <v>2574</v>
      </c>
      <c r="B2575" s="1">
        <v>45645</v>
      </c>
      <c r="C2575" s="1">
        <v>0.47619212962962965</v>
      </c>
      <c r="D2575" t="s">
        <v>5</v>
      </c>
      <c r="E2575">
        <v>30.86</v>
      </c>
      <c r="F2575" t="s">
        <v>21</v>
      </c>
      <c r="G2575">
        <v>11</v>
      </c>
      <c r="H2575" t="s">
        <v>89</v>
      </c>
    </row>
    <row r="2576" spans="1:8" x14ac:dyDescent="0.25">
      <c r="A2576">
        <v>2575</v>
      </c>
      <c r="B2576" s="1">
        <v>45645</v>
      </c>
      <c r="C2576" s="1">
        <v>0.50754629629629633</v>
      </c>
      <c r="D2576" t="s">
        <v>5</v>
      </c>
      <c r="E2576">
        <v>21.06</v>
      </c>
      <c r="F2576" t="s">
        <v>12</v>
      </c>
      <c r="G2576">
        <v>12</v>
      </c>
      <c r="H2576" t="s">
        <v>90</v>
      </c>
    </row>
    <row r="2577" spans="1:8" x14ac:dyDescent="0.25">
      <c r="A2577">
        <v>2576</v>
      </c>
      <c r="B2577" s="1">
        <v>45645</v>
      </c>
      <c r="C2577" s="1">
        <v>0.56870370370370371</v>
      </c>
      <c r="D2577" t="s">
        <v>5</v>
      </c>
      <c r="E2577">
        <v>35.76</v>
      </c>
      <c r="F2577" t="s">
        <v>7</v>
      </c>
      <c r="G2577">
        <v>13</v>
      </c>
      <c r="H2577" t="s">
        <v>90</v>
      </c>
    </row>
    <row r="2578" spans="1:8" x14ac:dyDescent="0.25">
      <c r="A2578">
        <v>2577</v>
      </c>
      <c r="B2578" s="1">
        <v>45645</v>
      </c>
      <c r="C2578" s="1">
        <v>0.79231481481481481</v>
      </c>
      <c r="D2578" t="s">
        <v>5</v>
      </c>
      <c r="E2578">
        <v>35.76</v>
      </c>
      <c r="F2578" t="s">
        <v>13</v>
      </c>
      <c r="G2578">
        <v>19</v>
      </c>
      <c r="H2578" t="s">
        <v>91</v>
      </c>
    </row>
    <row r="2579" spans="1:8" x14ac:dyDescent="0.25">
      <c r="A2579">
        <v>2578</v>
      </c>
      <c r="B2579" s="1">
        <v>45645</v>
      </c>
      <c r="C2579" s="1">
        <v>0.79907407407407405</v>
      </c>
      <c r="D2579" t="s">
        <v>5</v>
      </c>
      <c r="E2579">
        <v>35.76</v>
      </c>
      <c r="F2579" t="s">
        <v>13</v>
      </c>
      <c r="G2579">
        <v>19</v>
      </c>
      <c r="H2579" t="s">
        <v>91</v>
      </c>
    </row>
    <row r="2580" spans="1:8" x14ac:dyDescent="0.25">
      <c r="A2580">
        <v>2579</v>
      </c>
      <c r="B2580" s="1">
        <v>45645</v>
      </c>
      <c r="C2580" s="1">
        <v>0.82520833333333332</v>
      </c>
      <c r="D2580" t="s">
        <v>5</v>
      </c>
      <c r="E2580">
        <v>30.86</v>
      </c>
      <c r="F2580" t="s">
        <v>21</v>
      </c>
      <c r="G2580">
        <v>19</v>
      </c>
      <c r="H2580" t="s">
        <v>91</v>
      </c>
    </row>
    <row r="2581" spans="1:8" x14ac:dyDescent="0.25">
      <c r="A2581">
        <v>2580</v>
      </c>
      <c r="B2581" s="1">
        <v>45645</v>
      </c>
      <c r="C2581" s="1">
        <v>0.82618055555555558</v>
      </c>
      <c r="D2581" t="s">
        <v>5</v>
      </c>
      <c r="E2581">
        <v>35.76</v>
      </c>
      <c r="F2581" t="s">
        <v>7</v>
      </c>
      <c r="G2581">
        <v>19</v>
      </c>
      <c r="H2581" t="s">
        <v>91</v>
      </c>
    </row>
    <row r="2582" spans="1:8" x14ac:dyDescent="0.25">
      <c r="A2582">
        <v>2581</v>
      </c>
      <c r="B2582" s="1">
        <v>45645</v>
      </c>
      <c r="C2582" s="1">
        <v>0.88068287037037041</v>
      </c>
      <c r="D2582" t="s">
        <v>5</v>
      </c>
      <c r="E2582">
        <v>35.76</v>
      </c>
      <c r="F2582" t="s">
        <v>6</v>
      </c>
      <c r="G2582">
        <v>21</v>
      </c>
      <c r="H2582" t="s">
        <v>91</v>
      </c>
    </row>
    <row r="2583" spans="1:8" x14ac:dyDescent="0.25">
      <c r="A2583">
        <v>2582</v>
      </c>
      <c r="B2583" s="1">
        <v>45645</v>
      </c>
      <c r="C2583" s="1">
        <v>0.88142361111111112</v>
      </c>
      <c r="D2583" t="s">
        <v>5</v>
      </c>
      <c r="E2583">
        <v>35.76</v>
      </c>
      <c r="F2583" t="s">
        <v>13</v>
      </c>
      <c r="G2583">
        <v>21</v>
      </c>
      <c r="H2583" t="s">
        <v>91</v>
      </c>
    </row>
    <row r="2584" spans="1:8" x14ac:dyDescent="0.25">
      <c r="A2584">
        <v>2583</v>
      </c>
      <c r="B2584" s="1">
        <v>45646</v>
      </c>
      <c r="C2584" s="1">
        <v>0.34364583333333332</v>
      </c>
      <c r="D2584" t="s">
        <v>5</v>
      </c>
      <c r="E2584">
        <v>25.96</v>
      </c>
      <c r="F2584" t="s">
        <v>11</v>
      </c>
      <c r="G2584">
        <v>8</v>
      </c>
      <c r="H2584" t="s">
        <v>89</v>
      </c>
    </row>
    <row r="2585" spans="1:8" x14ac:dyDescent="0.25">
      <c r="A2585">
        <v>2584</v>
      </c>
      <c r="B2585" s="1">
        <v>45646</v>
      </c>
      <c r="C2585" s="1">
        <v>0.40241898148148147</v>
      </c>
      <c r="D2585" t="s">
        <v>5</v>
      </c>
      <c r="E2585">
        <v>30.86</v>
      </c>
      <c r="F2585" t="s">
        <v>21</v>
      </c>
      <c r="G2585">
        <v>9</v>
      </c>
      <c r="H2585" t="s">
        <v>89</v>
      </c>
    </row>
    <row r="2586" spans="1:8" x14ac:dyDescent="0.25">
      <c r="A2586">
        <v>2585</v>
      </c>
      <c r="B2586" s="1">
        <v>45646</v>
      </c>
      <c r="C2586" s="1">
        <v>0.42548611111111112</v>
      </c>
      <c r="D2586" t="s">
        <v>5</v>
      </c>
      <c r="E2586">
        <v>35.76</v>
      </c>
      <c r="F2586" t="s">
        <v>13</v>
      </c>
      <c r="G2586">
        <v>10</v>
      </c>
      <c r="H2586" t="s">
        <v>89</v>
      </c>
    </row>
    <row r="2587" spans="1:8" x14ac:dyDescent="0.25">
      <c r="A2587">
        <v>2586</v>
      </c>
      <c r="B2587" s="1">
        <v>45646</v>
      </c>
      <c r="C2587" s="1">
        <v>0.45519675925925923</v>
      </c>
      <c r="D2587" t="s">
        <v>5</v>
      </c>
      <c r="E2587">
        <v>25.96</v>
      </c>
      <c r="F2587" t="s">
        <v>11</v>
      </c>
      <c r="G2587">
        <v>10</v>
      </c>
      <c r="H2587" t="s">
        <v>89</v>
      </c>
    </row>
    <row r="2588" spans="1:8" x14ac:dyDescent="0.25">
      <c r="A2588">
        <v>2587</v>
      </c>
      <c r="B2588" s="1">
        <v>45646</v>
      </c>
      <c r="C2588" s="1">
        <v>0.51478009259259261</v>
      </c>
      <c r="D2588" t="s">
        <v>5</v>
      </c>
      <c r="E2588">
        <v>21.06</v>
      </c>
      <c r="F2588" t="s">
        <v>12</v>
      </c>
      <c r="G2588">
        <v>12</v>
      </c>
      <c r="H2588" t="s">
        <v>90</v>
      </c>
    </row>
    <row r="2589" spans="1:8" x14ac:dyDescent="0.25">
      <c r="A2589">
        <v>2588</v>
      </c>
      <c r="B2589" s="1">
        <v>45646</v>
      </c>
      <c r="C2589" s="1">
        <v>0.5158449074074074</v>
      </c>
      <c r="D2589" t="s">
        <v>5</v>
      </c>
      <c r="E2589">
        <v>30.86</v>
      </c>
      <c r="F2589" t="s">
        <v>21</v>
      </c>
      <c r="G2589">
        <v>12</v>
      </c>
      <c r="H2589" t="s">
        <v>90</v>
      </c>
    </row>
    <row r="2590" spans="1:8" x14ac:dyDescent="0.25">
      <c r="A2590">
        <v>2589</v>
      </c>
      <c r="B2590" s="1">
        <v>45646</v>
      </c>
      <c r="C2590" s="1">
        <v>0.62384259259259256</v>
      </c>
      <c r="D2590" t="s">
        <v>5</v>
      </c>
      <c r="E2590">
        <v>25.96</v>
      </c>
      <c r="F2590" t="s">
        <v>11</v>
      </c>
      <c r="G2590">
        <v>14</v>
      </c>
      <c r="H2590" t="s">
        <v>90</v>
      </c>
    </row>
    <row r="2591" spans="1:8" x14ac:dyDescent="0.25">
      <c r="A2591">
        <v>2590</v>
      </c>
      <c r="B2591" s="1">
        <v>45646</v>
      </c>
      <c r="C2591" s="1">
        <v>0.76969907407407412</v>
      </c>
      <c r="D2591" t="s">
        <v>5</v>
      </c>
      <c r="E2591">
        <v>35.76</v>
      </c>
      <c r="F2591" t="s">
        <v>13</v>
      </c>
      <c r="G2591">
        <v>18</v>
      </c>
      <c r="H2591" t="s">
        <v>91</v>
      </c>
    </row>
    <row r="2592" spans="1:8" x14ac:dyDescent="0.25">
      <c r="A2592">
        <v>2591</v>
      </c>
      <c r="B2592" s="1">
        <v>45646</v>
      </c>
      <c r="C2592" s="1">
        <v>0.78973379629629625</v>
      </c>
      <c r="D2592" t="s">
        <v>5</v>
      </c>
      <c r="E2592">
        <v>35.76</v>
      </c>
      <c r="F2592" t="s">
        <v>13</v>
      </c>
      <c r="G2592">
        <v>18</v>
      </c>
      <c r="H2592" t="s">
        <v>91</v>
      </c>
    </row>
    <row r="2593" spans="1:8" x14ac:dyDescent="0.25">
      <c r="A2593">
        <v>2592</v>
      </c>
      <c r="B2593" s="1">
        <v>45647</v>
      </c>
      <c r="C2593" s="1">
        <v>0.43012731481481481</v>
      </c>
      <c r="D2593" t="s">
        <v>5</v>
      </c>
      <c r="E2593">
        <v>35.76</v>
      </c>
      <c r="F2593" t="s">
        <v>13</v>
      </c>
      <c r="G2593">
        <v>10</v>
      </c>
      <c r="H2593" t="s">
        <v>89</v>
      </c>
    </row>
    <row r="2594" spans="1:8" x14ac:dyDescent="0.25">
      <c r="A2594">
        <v>2593</v>
      </c>
      <c r="B2594" s="1">
        <v>45647</v>
      </c>
      <c r="C2594" s="1">
        <v>0.43103009259259262</v>
      </c>
      <c r="D2594" t="s">
        <v>5</v>
      </c>
      <c r="E2594">
        <v>35.76</v>
      </c>
      <c r="F2594" t="s">
        <v>6</v>
      </c>
      <c r="G2594">
        <v>10</v>
      </c>
      <c r="H2594" t="s">
        <v>89</v>
      </c>
    </row>
    <row r="2595" spans="1:8" x14ac:dyDescent="0.25">
      <c r="A2595">
        <v>2594</v>
      </c>
      <c r="B2595" s="1">
        <v>45647</v>
      </c>
      <c r="C2595" s="1">
        <v>0.43891203703703702</v>
      </c>
      <c r="D2595" t="s">
        <v>5</v>
      </c>
      <c r="E2595">
        <v>25.96</v>
      </c>
      <c r="F2595" t="s">
        <v>8</v>
      </c>
      <c r="G2595">
        <v>10</v>
      </c>
      <c r="H2595" t="s">
        <v>89</v>
      </c>
    </row>
    <row r="2596" spans="1:8" x14ac:dyDescent="0.25">
      <c r="A2596">
        <v>2595</v>
      </c>
      <c r="B2596" s="1">
        <v>45647</v>
      </c>
      <c r="C2596" s="1">
        <v>0.64795138888888892</v>
      </c>
      <c r="D2596" t="s">
        <v>5</v>
      </c>
      <c r="E2596">
        <v>35.76</v>
      </c>
      <c r="F2596" t="s">
        <v>7</v>
      </c>
      <c r="G2596">
        <v>15</v>
      </c>
      <c r="H2596" t="s">
        <v>90</v>
      </c>
    </row>
    <row r="2597" spans="1:8" x14ac:dyDescent="0.25">
      <c r="A2597">
        <v>2596</v>
      </c>
      <c r="B2597" s="1">
        <v>45647</v>
      </c>
      <c r="C2597" s="1">
        <v>0.64848379629629627</v>
      </c>
      <c r="D2597" t="s">
        <v>5</v>
      </c>
      <c r="E2597">
        <v>35.76</v>
      </c>
      <c r="F2597" t="s">
        <v>6</v>
      </c>
      <c r="G2597">
        <v>15</v>
      </c>
      <c r="H2597" t="s">
        <v>90</v>
      </c>
    </row>
    <row r="2598" spans="1:8" x14ac:dyDescent="0.25">
      <c r="A2598">
        <v>2597</v>
      </c>
      <c r="B2598" s="1">
        <v>45647</v>
      </c>
      <c r="C2598" s="1">
        <v>0.64964120370370371</v>
      </c>
      <c r="D2598" t="s">
        <v>5</v>
      </c>
      <c r="E2598">
        <v>30.86</v>
      </c>
      <c r="F2598" t="s">
        <v>21</v>
      </c>
      <c r="G2598">
        <v>15</v>
      </c>
      <c r="H2598" t="s">
        <v>90</v>
      </c>
    </row>
    <row r="2599" spans="1:8" x14ac:dyDescent="0.25">
      <c r="A2599">
        <v>2598</v>
      </c>
      <c r="B2599" s="1">
        <v>45647</v>
      </c>
      <c r="C2599" s="1">
        <v>0.66535879629629635</v>
      </c>
      <c r="D2599" t="s">
        <v>5</v>
      </c>
      <c r="E2599">
        <v>35.76</v>
      </c>
      <c r="F2599" t="s">
        <v>6</v>
      </c>
      <c r="G2599">
        <v>15</v>
      </c>
      <c r="H2599" t="s">
        <v>90</v>
      </c>
    </row>
    <row r="2600" spans="1:8" x14ac:dyDescent="0.25">
      <c r="A2600">
        <v>2599</v>
      </c>
      <c r="B2600" s="1">
        <v>45647</v>
      </c>
      <c r="C2600" s="1">
        <v>0.74128472222222219</v>
      </c>
      <c r="D2600" t="s">
        <v>5</v>
      </c>
      <c r="E2600">
        <v>35.76</v>
      </c>
      <c r="F2600" t="s">
        <v>9</v>
      </c>
      <c r="G2600">
        <v>17</v>
      </c>
      <c r="H2600" t="s">
        <v>90</v>
      </c>
    </row>
    <row r="2601" spans="1:8" x14ac:dyDescent="0.25">
      <c r="A2601">
        <v>2600</v>
      </c>
      <c r="B2601" s="1">
        <v>45647</v>
      </c>
      <c r="C2601" s="1">
        <v>0.7518055555555555</v>
      </c>
      <c r="D2601" t="s">
        <v>5</v>
      </c>
      <c r="E2601">
        <v>35.76</v>
      </c>
      <c r="F2601" t="s">
        <v>7</v>
      </c>
      <c r="G2601">
        <v>18</v>
      </c>
      <c r="H2601" t="s">
        <v>91</v>
      </c>
    </row>
    <row r="2602" spans="1:8" x14ac:dyDescent="0.25">
      <c r="A2602">
        <v>2601</v>
      </c>
      <c r="B2602" s="1">
        <v>45647</v>
      </c>
      <c r="C2602" s="1">
        <v>0.75575231481481486</v>
      </c>
      <c r="D2602" t="s">
        <v>5</v>
      </c>
      <c r="E2602">
        <v>25.96</v>
      </c>
      <c r="F2602" t="s">
        <v>11</v>
      </c>
      <c r="G2602">
        <v>18</v>
      </c>
      <c r="H2602" t="s">
        <v>91</v>
      </c>
    </row>
    <row r="2603" spans="1:8" x14ac:dyDescent="0.25">
      <c r="A2603">
        <v>2602</v>
      </c>
      <c r="B2603" s="1">
        <v>45647</v>
      </c>
      <c r="C2603" s="1">
        <v>0.82515046296296302</v>
      </c>
      <c r="D2603" t="s">
        <v>5</v>
      </c>
      <c r="E2603">
        <v>30.86</v>
      </c>
      <c r="F2603" t="s">
        <v>21</v>
      </c>
      <c r="G2603">
        <v>19</v>
      </c>
      <c r="H2603" t="s">
        <v>91</v>
      </c>
    </row>
    <row r="2604" spans="1:8" x14ac:dyDescent="0.25">
      <c r="A2604">
        <v>2603</v>
      </c>
      <c r="B2604" s="1">
        <v>45647</v>
      </c>
      <c r="C2604" s="1">
        <v>0.82621527777777781</v>
      </c>
      <c r="D2604" t="s">
        <v>5</v>
      </c>
      <c r="E2604">
        <v>25.96</v>
      </c>
      <c r="F2604" t="s">
        <v>11</v>
      </c>
      <c r="G2604">
        <v>19</v>
      </c>
      <c r="H2604" t="s">
        <v>91</v>
      </c>
    </row>
    <row r="2605" spans="1:8" x14ac:dyDescent="0.25">
      <c r="A2605">
        <v>2604</v>
      </c>
      <c r="B2605" s="1">
        <v>45647</v>
      </c>
      <c r="C2605" s="1">
        <v>0.90957175925925926</v>
      </c>
      <c r="D2605" t="s">
        <v>5</v>
      </c>
      <c r="E2605">
        <v>25.96</v>
      </c>
      <c r="F2605" t="s">
        <v>11</v>
      </c>
      <c r="G2605">
        <v>21</v>
      </c>
      <c r="H2605" t="s">
        <v>91</v>
      </c>
    </row>
    <row r="2606" spans="1:8" x14ac:dyDescent="0.25">
      <c r="A2606">
        <v>2605</v>
      </c>
      <c r="B2606" s="1">
        <v>45647</v>
      </c>
      <c r="C2606" s="1">
        <v>0.91583333333333339</v>
      </c>
      <c r="D2606" t="s">
        <v>5</v>
      </c>
      <c r="E2606">
        <v>35.76</v>
      </c>
      <c r="F2606" t="s">
        <v>6</v>
      </c>
      <c r="G2606">
        <v>21</v>
      </c>
      <c r="H2606" t="s">
        <v>91</v>
      </c>
    </row>
    <row r="2607" spans="1:8" x14ac:dyDescent="0.25">
      <c r="A2607">
        <v>2606</v>
      </c>
      <c r="B2607" s="1">
        <v>45647</v>
      </c>
      <c r="C2607" s="1">
        <v>0.9279398148148148</v>
      </c>
      <c r="D2607" t="s">
        <v>5</v>
      </c>
      <c r="E2607">
        <v>25.96</v>
      </c>
      <c r="F2607" t="s">
        <v>11</v>
      </c>
      <c r="G2607">
        <v>22</v>
      </c>
      <c r="H2607" t="s">
        <v>91</v>
      </c>
    </row>
    <row r="2608" spans="1:8" x14ac:dyDescent="0.25">
      <c r="A2608">
        <v>2607</v>
      </c>
      <c r="B2608" s="1">
        <v>45648</v>
      </c>
      <c r="C2608" s="1">
        <v>0.44648148148148148</v>
      </c>
      <c r="D2608" t="s">
        <v>5</v>
      </c>
      <c r="E2608">
        <v>35.76</v>
      </c>
      <c r="F2608" t="s">
        <v>13</v>
      </c>
      <c r="G2608">
        <v>10</v>
      </c>
      <c r="H2608" t="s">
        <v>89</v>
      </c>
    </row>
    <row r="2609" spans="1:8" x14ac:dyDescent="0.25">
      <c r="A2609">
        <v>2608</v>
      </c>
      <c r="B2609" s="1">
        <v>45648</v>
      </c>
      <c r="C2609" s="1">
        <v>0.78870370370370368</v>
      </c>
      <c r="D2609" t="s">
        <v>5</v>
      </c>
      <c r="E2609">
        <v>35.76</v>
      </c>
      <c r="F2609" t="s">
        <v>13</v>
      </c>
      <c r="G2609">
        <v>18</v>
      </c>
      <c r="H2609" t="s">
        <v>91</v>
      </c>
    </row>
    <row r="2610" spans="1:8" x14ac:dyDescent="0.25">
      <c r="A2610">
        <v>2609</v>
      </c>
      <c r="B2610" s="1">
        <v>45648</v>
      </c>
      <c r="C2610" s="1">
        <v>0.81649305555555551</v>
      </c>
      <c r="D2610" t="s">
        <v>5</v>
      </c>
      <c r="E2610">
        <v>35.76</v>
      </c>
      <c r="F2610" t="s">
        <v>7</v>
      </c>
      <c r="G2610">
        <v>19</v>
      </c>
      <c r="H2610" t="s">
        <v>91</v>
      </c>
    </row>
    <row r="2611" spans="1:8" x14ac:dyDescent="0.25">
      <c r="A2611">
        <v>2610</v>
      </c>
      <c r="B2611" s="1">
        <v>45648</v>
      </c>
      <c r="C2611" s="1">
        <v>0.81700231481481478</v>
      </c>
      <c r="D2611" t="s">
        <v>5</v>
      </c>
      <c r="E2611">
        <v>35.76</v>
      </c>
      <c r="F2611" t="s">
        <v>7</v>
      </c>
      <c r="G2611">
        <v>19</v>
      </c>
      <c r="H2611" t="s">
        <v>91</v>
      </c>
    </row>
    <row r="2612" spans="1:8" x14ac:dyDescent="0.25">
      <c r="A2612">
        <v>2611</v>
      </c>
      <c r="B2612" s="1">
        <v>45648</v>
      </c>
      <c r="C2612" s="1">
        <v>0.85180555555555559</v>
      </c>
      <c r="D2612" t="s">
        <v>5</v>
      </c>
      <c r="E2612">
        <v>35.76</v>
      </c>
      <c r="F2612" t="s">
        <v>7</v>
      </c>
      <c r="G2612">
        <v>20</v>
      </c>
      <c r="H2612" t="s">
        <v>91</v>
      </c>
    </row>
    <row r="2613" spans="1:8" x14ac:dyDescent="0.25">
      <c r="A2613">
        <v>2612</v>
      </c>
      <c r="B2613" s="1">
        <v>45648</v>
      </c>
      <c r="C2613" s="1">
        <v>0.91340277777777779</v>
      </c>
      <c r="D2613" t="s">
        <v>5</v>
      </c>
      <c r="E2613">
        <v>35.76</v>
      </c>
      <c r="F2613" t="s">
        <v>9</v>
      </c>
      <c r="G2613">
        <v>21</v>
      </c>
      <c r="H2613" t="s">
        <v>91</v>
      </c>
    </row>
    <row r="2614" spans="1:8" x14ac:dyDescent="0.25">
      <c r="A2614">
        <v>2613</v>
      </c>
      <c r="B2614" s="1">
        <v>45648</v>
      </c>
      <c r="C2614" s="1">
        <v>0.91453703703703704</v>
      </c>
      <c r="D2614" t="s">
        <v>5</v>
      </c>
      <c r="E2614">
        <v>25.96</v>
      </c>
      <c r="F2614" t="s">
        <v>11</v>
      </c>
      <c r="G2614">
        <v>21</v>
      </c>
      <c r="H2614" t="s">
        <v>91</v>
      </c>
    </row>
    <row r="2615" spans="1:8" x14ac:dyDescent="0.25">
      <c r="A2615">
        <v>2614</v>
      </c>
      <c r="B2615" s="1">
        <v>45649</v>
      </c>
      <c r="C2615" s="1">
        <v>0.37732638888888886</v>
      </c>
      <c r="D2615" t="s">
        <v>5</v>
      </c>
      <c r="E2615">
        <v>25.96</v>
      </c>
      <c r="F2615" t="s">
        <v>11</v>
      </c>
      <c r="G2615">
        <v>9</v>
      </c>
      <c r="H2615" t="s">
        <v>89</v>
      </c>
    </row>
    <row r="2616" spans="1:8" x14ac:dyDescent="0.25">
      <c r="A2616">
        <v>2615</v>
      </c>
      <c r="B2616" s="1">
        <v>45649</v>
      </c>
      <c r="C2616" s="1">
        <v>0.39047453703703705</v>
      </c>
      <c r="D2616" t="s">
        <v>5</v>
      </c>
      <c r="E2616">
        <v>30.86</v>
      </c>
      <c r="F2616" t="s">
        <v>21</v>
      </c>
      <c r="G2616">
        <v>9</v>
      </c>
      <c r="H2616" t="s">
        <v>89</v>
      </c>
    </row>
    <row r="2617" spans="1:8" x14ac:dyDescent="0.25">
      <c r="A2617">
        <v>2616</v>
      </c>
      <c r="B2617" s="1">
        <v>45649</v>
      </c>
      <c r="C2617" s="1">
        <v>0.44586805555555553</v>
      </c>
      <c r="D2617" t="s">
        <v>5</v>
      </c>
      <c r="E2617">
        <v>30.86</v>
      </c>
      <c r="F2617" t="s">
        <v>21</v>
      </c>
      <c r="G2617">
        <v>10</v>
      </c>
      <c r="H2617" t="s">
        <v>89</v>
      </c>
    </row>
    <row r="2618" spans="1:8" x14ac:dyDescent="0.25">
      <c r="A2618">
        <v>2617</v>
      </c>
      <c r="B2618" s="1">
        <v>45649</v>
      </c>
      <c r="C2618" s="1">
        <v>0.48326388888888888</v>
      </c>
      <c r="D2618" t="s">
        <v>5</v>
      </c>
      <c r="E2618">
        <v>35.76</v>
      </c>
      <c r="F2618" t="s">
        <v>13</v>
      </c>
      <c r="G2618">
        <v>11</v>
      </c>
      <c r="H2618" t="s">
        <v>89</v>
      </c>
    </row>
    <row r="2619" spans="1:8" x14ac:dyDescent="0.25">
      <c r="A2619">
        <v>2618</v>
      </c>
      <c r="B2619" s="1">
        <v>45649</v>
      </c>
      <c r="C2619" s="1">
        <v>0.5871643518518519</v>
      </c>
      <c r="D2619" t="s">
        <v>5</v>
      </c>
      <c r="E2619">
        <v>35.76</v>
      </c>
      <c r="F2619" t="s">
        <v>6</v>
      </c>
      <c r="G2619">
        <v>14</v>
      </c>
      <c r="H2619" t="s">
        <v>90</v>
      </c>
    </row>
    <row r="2620" spans="1:8" x14ac:dyDescent="0.25">
      <c r="A2620">
        <v>2619</v>
      </c>
      <c r="B2620" s="1">
        <v>45649</v>
      </c>
      <c r="C2620" s="1">
        <v>0.62526620370370367</v>
      </c>
      <c r="D2620" t="s">
        <v>5</v>
      </c>
      <c r="E2620">
        <v>30.86</v>
      </c>
      <c r="F2620" t="s">
        <v>21</v>
      </c>
      <c r="G2620">
        <v>15</v>
      </c>
      <c r="H2620" t="s">
        <v>90</v>
      </c>
    </row>
    <row r="2621" spans="1:8" x14ac:dyDescent="0.25">
      <c r="A2621">
        <v>2620</v>
      </c>
      <c r="B2621" s="1">
        <v>45649</v>
      </c>
      <c r="C2621" s="1">
        <v>0.67696759259259254</v>
      </c>
      <c r="D2621" t="s">
        <v>5</v>
      </c>
      <c r="E2621">
        <v>35.76</v>
      </c>
      <c r="F2621" t="s">
        <v>6</v>
      </c>
      <c r="G2621">
        <v>16</v>
      </c>
      <c r="H2621" t="s">
        <v>90</v>
      </c>
    </row>
    <row r="2622" spans="1:8" x14ac:dyDescent="0.25">
      <c r="A2622">
        <v>2621</v>
      </c>
      <c r="B2622" s="1">
        <v>45649</v>
      </c>
      <c r="C2622" s="1">
        <v>0.7231481481481481</v>
      </c>
      <c r="D2622" t="s">
        <v>5</v>
      </c>
      <c r="E2622">
        <v>25.96</v>
      </c>
      <c r="F2622" t="s">
        <v>11</v>
      </c>
      <c r="G2622">
        <v>17</v>
      </c>
      <c r="H2622" t="s">
        <v>90</v>
      </c>
    </row>
    <row r="2623" spans="1:8" x14ac:dyDescent="0.25">
      <c r="A2623">
        <v>2622</v>
      </c>
      <c r="B2623" s="1">
        <v>45649</v>
      </c>
      <c r="C2623" s="1">
        <v>0.72407407407407409</v>
      </c>
      <c r="D2623" t="s">
        <v>5</v>
      </c>
      <c r="E2623">
        <v>35.76</v>
      </c>
      <c r="F2623" t="s">
        <v>6</v>
      </c>
      <c r="G2623">
        <v>17</v>
      </c>
      <c r="H2623" t="s">
        <v>90</v>
      </c>
    </row>
    <row r="2624" spans="1:8" x14ac:dyDescent="0.25">
      <c r="A2624">
        <v>2623</v>
      </c>
      <c r="B2624" s="1">
        <v>45649</v>
      </c>
      <c r="C2624" s="1">
        <v>0.86535879629629631</v>
      </c>
      <c r="D2624" t="s">
        <v>5</v>
      </c>
      <c r="E2624">
        <v>25.96</v>
      </c>
      <c r="F2624" t="s">
        <v>11</v>
      </c>
      <c r="G2624">
        <v>20</v>
      </c>
      <c r="H2624" t="s">
        <v>91</v>
      </c>
    </row>
    <row r="2625" spans="1:8" x14ac:dyDescent="0.25">
      <c r="A2625">
        <v>2624</v>
      </c>
      <c r="B2625" s="1">
        <v>45650</v>
      </c>
      <c r="C2625" s="1">
        <v>0.63244212962962965</v>
      </c>
      <c r="D2625" t="s">
        <v>5</v>
      </c>
      <c r="E2625">
        <v>30.86</v>
      </c>
      <c r="F2625" t="s">
        <v>21</v>
      </c>
      <c r="G2625">
        <v>15</v>
      </c>
      <c r="H2625" t="s">
        <v>90</v>
      </c>
    </row>
    <row r="2626" spans="1:8" x14ac:dyDescent="0.25">
      <c r="A2626">
        <v>2625</v>
      </c>
      <c r="B2626" s="1">
        <v>45650</v>
      </c>
      <c r="C2626" s="1">
        <v>0.67266203703703709</v>
      </c>
      <c r="D2626" t="s">
        <v>5</v>
      </c>
      <c r="E2626">
        <v>35.76</v>
      </c>
      <c r="F2626" t="s">
        <v>7</v>
      </c>
      <c r="G2626">
        <v>16</v>
      </c>
      <c r="H2626" t="s">
        <v>90</v>
      </c>
    </row>
    <row r="2627" spans="1:8" x14ac:dyDescent="0.25">
      <c r="A2627">
        <v>2626</v>
      </c>
      <c r="B2627" s="1">
        <v>45650</v>
      </c>
      <c r="C2627" s="1">
        <v>0.74685185185185188</v>
      </c>
      <c r="D2627" t="s">
        <v>5</v>
      </c>
      <c r="E2627">
        <v>25.96</v>
      </c>
      <c r="F2627" t="s">
        <v>11</v>
      </c>
      <c r="G2627">
        <v>17</v>
      </c>
      <c r="H2627" t="s">
        <v>90</v>
      </c>
    </row>
    <row r="2628" spans="1:8" x14ac:dyDescent="0.25">
      <c r="A2628">
        <v>2627</v>
      </c>
      <c r="B2628" s="1">
        <v>45650</v>
      </c>
      <c r="C2628" s="1">
        <v>0.79902777777777778</v>
      </c>
      <c r="D2628" t="s">
        <v>5</v>
      </c>
      <c r="E2628">
        <v>35.76</v>
      </c>
      <c r="F2628" t="s">
        <v>7</v>
      </c>
      <c r="G2628">
        <v>19</v>
      </c>
      <c r="H2628" t="s">
        <v>91</v>
      </c>
    </row>
    <row r="2629" spans="1:8" x14ac:dyDescent="0.25">
      <c r="A2629">
        <v>2628</v>
      </c>
      <c r="B2629" s="1">
        <v>45650</v>
      </c>
      <c r="C2629" s="1">
        <v>0.79972222222222222</v>
      </c>
      <c r="D2629" t="s">
        <v>5</v>
      </c>
      <c r="E2629">
        <v>35.76</v>
      </c>
      <c r="F2629" t="s">
        <v>6</v>
      </c>
      <c r="G2629">
        <v>19</v>
      </c>
      <c r="H2629" t="s">
        <v>91</v>
      </c>
    </row>
    <row r="2630" spans="1:8" x14ac:dyDescent="0.25">
      <c r="A2630">
        <v>2629</v>
      </c>
      <c r="B2630" s="1">
        <v>45650</v>
      </c>
      <c r="C2630" s="1">
        <v>0.80039351851851848</v>
      </c>
      <c r="D2630" t="s">
        <v>5</v>
      </c>
      <c r="E2630">
        <v>21.06</v>
      </c>
      <c r="F2630" t="s">
        <v>12</v>
      </c>
      <c r="G2630">
        <v>19</v>
      </c>
      <c r="H2630" t="s">
        <v>91</v>
      </c>
    </row>
    <row r="2631" spans="1:8" x14ac:dyDescent="0.25">
      <c r="A2631">
        <v>2630</v>
      </c>
      <c r="B2631" s="1">
        <v>45650</v>
      </c>
      <c r="C2631" s="1">
        <v>0.81668981481481484</v>
      </c>
      <c r="D2631" t="s">
        <v>5</v>
      </c>
      <c r="E2631">
        <v>35.76</v>
      </c>
      <c r="F2631" t="s">
        <v>13</v>
      </c>
      <c r="G2631">
        <v>19</v>
      </c>
      <c r="H2631" t="s">
        <v>91</v>
      </c>
    </row>
    <row r="2632" spans="1:8" x14ac:dyDescent="0.25">
      <c r="A2632">
        <v>2631</v>
      </c>
      <c r="B2632" s="1">
        <v>45651</v>
      </c>
      <c r="C2632" s="1">
        <v>0.44717592592592592</v>
      </c>
      <c r="D2632" t="s">
        <v>5</v>
      </c>
      <c r="E2632">
        <v>35.76</v>
      </c>
      <c r="F2632" t="s">
        <v>6</v>
      </c>
      <c r="G2632">
        <v>10</v>
      </c>
      <c r="H2632" t="s">
        <v>89</v>
      </c>
    </row>
    <row r="2633" spans="1:8" x14ac:dyDescent="0.25">
      <c r="A2633">
        <v>2632</v>
      </c>
      <c r="B2633" s="1">
        <v>45651</v>
      </c>
      <c r="C2633" s="1">
        <v>0.44793981481481482</v>
      </c>
      <c r="D2633" t="s">
        <v>5</v>
      </c>
      <c r="E2633">
        <v>35.76</v>
      </c>
      <c r="F2633" t="s">
        <v>6</v>
      </c>
      <c r="G2633">
        <v>10</v>
      </c>
      <c r="H2633" t="s">
        <v>89</v>
      </c>
    </row>
    <row r="2634" spans="1:8" x14ac:dyDescent="0.25">
      <c r="A2634">
        <v>2633</v>
      </c>
      <c r="B2634" s="1">
        <v>45651</v>
      </c>
      <c r="C2634" s="1">
        <v>0.52434027777777781</v>
      </c>
      <c r="D2634" t="s">
        <v>5</v>
      </c>
      <c r="E2634">
        <v>30.86</v>
      </c>
      <c r="F2634" t="s">
        <v>21</v>
      </c>
      <c r="G2634">
        <v>12</v>
      </c>
      <c r="H2634" t="s">
        <v>90</v>
      </c>
    </row>
    <row r="2635" spans="1:8" x14ac:dyDescent="0.25">
      <c r="A2635">
        <v>2634</v>
      </c>
      <c r="B2635" s="1">
        <v>45651</v>
      </c>
      <c r="C2635" s="1">
        <v>0.52500000000000002</v>
      </c>
      <c r="D2635" t="s">
        <v>5</v>
      </c>
      <c r="E2635">
        <v>25.96</v>
      </c>
      <c r="F2635" t="s">
        <v>8</v>
      </c>
      <c r="G2635">
        <v>12</v>
      </c>
      <c r="H2635" t="s">
        <v>90</v>
      </c>
    </row>
    <row r="2636" spans="1:8" x14ac:dyDescent="0.25">
      <c r="A2636">
        <v>2635</v>
      </c>
      <c r="B2636" s="1">
        <v>45651</v>
      </c>
      <c r="C2636" s="1">
        <v>0.55359953703703701</v>
      </c>
      <c r="D2636" t="s">
        <v>5</v>
      </c>
      <c r="E2636">
        <v>30.86</v>
      </c>
      <c r="F2636" t="s">
        <v>21</v>
      </c>
      <c r="G2636">
        <v>13</v>
      </c>
      <c r="H2636" t="s">
        <v>90</v>
      </c>
    </row>
    <row r="2637" spans="1:8" x14ac:dyDescent="0.25">
      <c r="A2637">
        <v>2636</v>
      </c>
      <c r="B2637" s="1">
        <v>45651</v>
      </c>
      <c r="C2637" s="1">
        <v>0.56443287037037038</v>
      </c>
      <c r="D2637" t="s">
        <v>5</v>
      </c>
      <c r="E2637">
        <v>25.96</v>
      </c>
      <c r="F2637" t="s">
        <v>8</v>
      </c>
      <c r="G2637">
        <v>13</v>
      </c>
      <c r="H2637" t="s">
        <v>90</v>
      </c>
    </row>
    <row r="2638" spans="1:8" x14ac:dyDescent="0.25">
      <c r="A2638">
        <v>2637</v>
      </c>
      <c r="B2638" s="1">
        <v>45651</v>
      </c>
      <c r="C2638" s="1">
        <v>0.83518518518518514</v>
      </c>
      <c r="D2638" t="s">
        <v>5</v>
      </c>
      <c r="E2638">
        <v>35.76</v>
      </c>
      <c r="F2638" t="s">
        <v>13</v>
      </c>
      <c r="G2638">
        <v>20</v>
      </c>
      <c r="H2638" t="s">
        <v>91</v>
      </c>
    </row>
    <row r="2639" spans="1:8" x14ac:dyDescent="0.25">
      <c r="A2639">
        <v>2638</v>
      </c>
      <c r="B2639" s="1">
        <v>45651</v>
      </c>
      <c r="C2639" s="1">
        <v>0.88806712962962964</v>
      </c>
      <c r="D2639" t="s">
        <v>5</v>
      </c>
      <c r="E2639">
        <v>35.76</v>
      </c>
      <c r="F2639" t="s">
        <v>9</v>
      </c>
      <c r="G2639">
        <v>21</v>
      </c>
      <c r="H2639" t="s">
        <v>91</v>
      </c>
    </row>
    <row r="2640" spans="1:8" x14ac:dyDescent="0.25">
      <c r="A2640">
        <v>2639</v>
      </c>
      <c r="B2640" s="1">
        <v>45651</v>
      </c>
      <c r="C2640" s="1">
        <v>0.88868055555555558</v>
      </c>
      <c r="D2640" t="s">
        <v>5</v>
      </c>
      <c r="E2640">
        <v>35.76</v>
      </c>
      <c r="F2640" t="s">
        <v>9</v>
      </c>
      <c r="G2640">
        <v>21</v>
      </c>
      <c r="H2640" t="s">
        <v>91</v>
      </c>
    </row>
    <row r="2641" spans="1:8" x14ac:dyDescent="0.25">
      <c r="A2641">
        <v>2640</v>
      </c>
      <c r="B2641" s="1">
        <v>45651</v>
      </c>
      <c r="C2641" s="1">
        <v>0.91493055555555558</v>
      </c>
      <c r="D2641" t="s">
        <v>5</v>
      </c>
      <c r="E2641">
        <v>35.76</v>
      </c>
      <c r="F2641" t="s">
        <v>6</v>
      </c>
      <c r="G2641">
        <v>21</v>
      </c>
      <c r="H2641" t="s">
        <v>91</v>
      </c>
    </row>
    <row r="2642" spans="1:8" x14ac:dyDescent="0.25">
      <c r="A2642">
        <v>2641</v>
      </c>
      <c r="B2642" s="1">
        <v>45651</v>
      </c>
      <c r="C2642" s="1">
        <v>0.95210648148148147</v>
      </c>
      <c r="D2642" t="s">
        <v>5</v>
      </c>
      <c r="E2642">
        <v>35.76</v>
      </c>
      <c r="F2642" t="s">
        <v>13</v>
      </c>
      <c r="G2642">
        <v>22</v>
      </c>
      <c r="H2642" t="s">
        <v>91</v>
      </c>
    </row>
    <row r="2643" spans="1:8" x14ac:dyDescent="0.25">
      <c r="A2643">
        <v>2642</v>
      </c>
      <c r="B2643" s="1">
        <v>45651</v>
      </c>
      <c r="C2643" s="1">
        <v>0.95354166666666662</v>
      </c>
      <c r="D2643" t="s">
        <v>5</v>
      </c>
      <c r="E2643">
        <v>30.86</v>
      </c>
      <c r="F2643" t="s">
        <v>21</v>
      </c>
      <c r="G2643">
        <v>22</v>
      </c>
      <c r="H2643" t="s">
        <v>91</v>
      </c>
    </row>
    <row r="2644" spans="1:8" x14ac:dyDescent="0.25">
      <c r="A2644">
        <v>2643</v>
      </c>
      <c r="B2644" s="1">
        <v>45652</v>
      </c>
      <c r="C2644" s="1">
        <v>0.5504282407407407</v>
      </c>
      <c r="D2644" t="s">
        <v>5</v>
      </c>
      <c r="E2644">
        <v>35.76</v>
      </c>
      <c r="F2644" t="s">
        <v>13</v>
      </c>
      <c r="G2644">
        <v>13</v>
      </c>
      <c r="H2644" t="s">
        <v>90</v>
      </c>
    </row>
    <row r="2645" spans="1:8" x14ac:dyDescent="0.25">
      <c r="A2645">
        <v>2644</v>
      </c>
      <c r="B2645" s="1">
        <v>45652</v>
      </c>
      <c r="C2645" s="1">
        <v>0.62817129629629631</v>
      </c>
      <c r="D2645" t="s">
        <v>5</v>
      </c>
      <c r="E2645">
        <v>21.06</v>
      </c>
      <c r="F2645" t="s">
        <v>12</v>
      </c>
      <c r="G2645">
        <v>15</v>
      </c>
      <c r="H2645" t="s">
        <v>90</v>
      </c>
    </row>
    <row r="2646" spans="1:8" x14ac:dyDescent="0.25">
      <c r="A2646">
        <v>2645</v>
      </c>
      <c r="B2646" s="1">
        <v>45653</v>
      </c>
      <c r="C2646" s="1">
        <v>0.32662037037037039</v>
      </c>
      <c r="D2646" t="s">
        <v>5</v>
      </c>
      <c r="E2646">
        <v>25.96</v>
      </c>
      <c r="F2646" t="s">
        <v>8</v>
      </c>
      <c r="G2646">
        <v>7</v>
      </c>
      <c r="H2646" t="s">
        <v>89</v>
      </c>
    </row>
    <row r="2647" spans="1:8" x14ac:dyDescent="0.25">
      <c r="A2647">
        <v>2646</v>
      </c>
      <c r="B2647" s="1">
        <v>45653</v>
      </c>
      <c r="C2647" s="1">
        <v>0.37335648148148148</v>
      </c>
      <c r="D2647" t="s">
        <v>5</v>
      </c>
      <c r="E2647">
        <v>25.96</v>
      </c>
      <c r="F2647" t="s">
        <v>11</v>
      </c>
      <c r="G2647">
        <v>8</v>
      </c>
      <c r="H2647" t="s">
        <v>89</v>
      </c>
    </row>
    <row r="2648" spans="1:8" x14ac:dyDescent="0.25">
      <c r="A2648">
        <v>2647</v>
      </c>
      <c r="B2648" s="1">
        <v>45653</v>
      </c>
      <c r="C2648" s="1">
        <v>0.38188657407407406</v>
      </c>
      <c r="D2648" t="s">
        <v>5</v>
      </c>
      <c r="E2648">
        <v>25.96</v>
      </c>
      <c r="F2648" t="s">
        <v>11</v>
      </c>
      <c r="G2648">
        <v>9</v>
      </c>
      <c r="H2648" t="s">
        <v>89</v>
      </c>
    </row>
    <row r="2649" spans="1:8" x14ac:dyDescent="0.25">
      <c r="A2649">
        <v>2648</v>
      </c>
      <c r="B2649" s="1">
        <v>45653</v>
      </c>
      <c r="C2649" s="1">
        <v>0.42561342592592594</v>
      </c>
      <c r="D2649" t="s">
        <v>5</v>
      </c>
      <c r="E2649">
        <v>30.86</v>
      </c>
      <c r="F2649" t="s">
        <v>21</v>
      </c>
      <c r="G2649">
        <v>10</v>
      </c>
      <c r="H2649" t="s">
        <v>89</v>
      </c>
    </row>
    <row r="2650" spans="1:8" x14ac:dyDescent="0.25">
      <c r="A2650">
        <v>2649</v>
      </c>
      <c r="B2650" s="1">
        <v>45653</v>
      </c>
      <c r="C2650" s="1">
        <v>0.71671296296296294</v>
      </c>
      <c r="D2650" t="s">
        <v>5</v>
      </c>
      <c r="E2650">
        <v>35.76</v>
      </c>
      <c r="F2650" t="s">
        <v>6</v>
      </c>
      <c r="G2650">
        <v>17</v>
      </c>
      <c r="H2650" t="s">
        <v>90</v>
      </c>
    </row>
    <row r="2651" spans="1:8" x14ac:dyDescent="0.25">
      <c r="A2651">
        <v>2650</v>
      </c>
      <c r="B2651" s="1">
        <v>45653</v>
      </c>
      <c r="C2651" s="1">
        <v>0.82461805555555556</v>
      </c>
      <c r="D2651" t="s">
        <v>5</v>
      </c>
      <c r="E2651">
        <v>25.96</v>
      </c>
      <c r="F2651" t="s">
        <v>8</v>
      </c>
      <c r="G2651">
        <v>19</v>
      </c>
      <c r="H2651" t="s">
        <v>91</v>
      </c>
    </row>
    <row r="2652" spans="1:8" x14ac:dyDescent="0.25">
      <c r="A2652">
        <v>2651</v>
      </c>
      <c r="B2652" s="1">
        <v>45653</v>
      </c>
      <c r="C2652" s="1">
        <v>0.82524305555555555</v>
      </c>
      <c r="D2652" t="s">
        <v>5</v>
      </c>
      <c r="E2652">
        <v>30.86</v>
      </c>
      <c r="F2652" t="s">
        <v>21</v>
      </c>
      <c r="G2652">
        <v>19</v>
      </c>
      <c r="H2652" t="s">
        <v>91</v>
      </c>
    </row>
    <row r="2653" spans="1:8" x14ac:dyDescent="0.25">
      <c r="A2653">
        <v>2652</v>
      </c>
      <c r="B2653" s="1">
        <v>45653</v>
      </c>
      <c r="C2653" s="1">
        <v>0.95453703703703707</v>
      </c>
      <c r="D2653" t="s">
        <v>5</v>
      </c>
      <c r="E2653">
        <v>35.76</v>
      </c>
      <c r="F2653" t="s">
        <v>9</v>
      </c>
      <c r="G2653">
        <v>22</v>
      </c>
      <c r="H2653" t="s">
        <v>91</v>
      </c>
    </row>
    <row r="2654" spans="1:8" x14ac:dyDescent="0.25">
      <c r="A2654">
        <v>2653</v>
      </c>
      <c r="B2654" s="1">
        <v>45654</v>
      </c>
      <c r="C2654" s="1">
        <v>0.37526620370370373</v>
      </c>
      <c r="D2654" t="s">
        <v>5</v>
      </c>
      <c r="E2654">
        <v>25.96</v>
      </c>
      <c r="F2654" t="s">
        <v>11</v>
      </c>
      <c r="G2654">
        <v>9</v>
      </c>
      <c r="H2654" t="s">
        <v>89</v>
      </c>
    </row>
    <row r="2655" spans="1:8" x14ac:dyDescent="0.25">
      <c r="A2655">
        <v>2654</v>
      </c>
      <c r="B2655" s="1">
        <v>45654</v>
      </c>
      <c r="C2655" s="1">
        <v>0.41015046296296298</v>
      </c>
      <c r="D2655" t="s">
        <v>5</v>
      </c>
      <c r="E2655">
        <v>25.96</v>
      </c>
      <c r="F2655" t="s">
        <v>11</v>
      </c>
      <c r="G2655">
        <v>9</v>
      </c>
      <c r="H2655" t="s">
        <v>89</v>
      </c>
    </row>
    <row r="2656" spans="1:8" x14ac:dyDescent="0.25">
      <c r="A2656">
        <v>2655</v>
      </c>
      <c r="B2656" s="1">
        <v>45654</v>
      </c>
      <c r="C2656" s="1">
        <v>0.42967592592592591</v>
      </c>
      <c r="D2656" t="s">
        <v>5</v>
      </c>
      <c r="E2656">
        <v>30.86</v>
      </c>
      <c r="F2656" t="s">
        <v>21</v>
      </c>
      <c r="G2656">
        <v>10</v>
      </c>
      <c r="H2656" t="s">
        <v>89</v>
      </c>
    </row>
    <row r="2657" spans="1:8" x14ac:dyDescent="0.25">
      <c r="A2657">
        <v>2656</v>
      </c>
      <c r="B2657" s="1">
        <v>45654</v>
      </c>
      <c r="C2657" s="1">
        <v>0.45281250000000001</v>
      </c>
      <c r="D2657" t="s">
        <v>5</v>
      </c>
      <c r="E2657">
        <v>35.76</v>
      </c>
      <c r="F2657" t="s">
        <v>6</v>
      </c>
      <c r="G2657">
        <v>10</v>
      </c>
      <c r="H2657" t="s">
        <v>89</v>
      </c>
    </row>
    <row r="2658" spans="1:8" x14ac:dyDescent="0.25">
      <c r="A2658">
        <v>2657</v>
      </c>
      <c r="B2658" s="1">
        <v>45654</v>
      </c>
      <c r="C2658" s="1">
        <v>0.59028935185185183</v>
      </c>
      <c r="D2658" t="s">
        <v>5</v>
      </c>
      <c r="E2658">
        <v>35.76</v>
      </c>
      <c r="F2658" t="s">
        <v>13</v>
      </c>
      <c r="G2658">
        <v>14</v>
      </c>
      <c r="H2658" t="s">
        <v>90</v>
      </c>
    </row>
    <row r="2659" spans="1:8" x14ac:dyDescent="0.25">
      <c r="A2659">
        <v>2658</v>
      </c>
      <c r="B2659" s="1">
        <v>45654</v>
      </c>
      <c r="C2659" s="1">
        <v>0.59255787037037033</v>
      </c>
      <c r="D2659" t="s">
        <v>5</v>
      </c>
      <c r="E2659">
        <v>35.76</v>
      </c>
      <c r="F2659" t="s">
        <v>7</v>
      </c>
      <c r="G2659">
        <v>14</v>
      </c>
      <c r="H2659" t="s">
        <v>90</v>
      </c>
    </row>
    <row r="2660" spans="1:8" x14ac:dyDescent="0.25">
      <c r="A2660">
        <v>2659</v>
      </c>
      <c r="B2660" s="1">
        <v>45654</v>
      </c>
      <c r="C2660" s="1">
        <v>0.72476851851851853</v>
      </c>
      <c r="D2660" t="s">
        <v>5</v>
      </c>
      <c r="E2660">
        <v>35.76</v>
      </c>
      <c r="F2660" t="s">
        <v>6</v>
      </c>
      <c r="G2660">
        <v>17</v>
      </c>
      <c r="H2660" t="s">
        <v>90</v>
      </c>
    </row>
    <row r="2661" spans="1:8" x14ac:dyDescent="0.25">
      <c r="A2661">
        <v>2660</v>
      </c>
      <c r="B2661" s="1">
        <v>45654</v>
      </c>
      <c r="C2661" s="1">
        <v>0.92431712962962964</v>
      </c>
      <c r="D2661" t="s">
        <v>5</v>
      </c>
      <c r="E2661">
        <v>35.76</v>
      </c>
      <c r="F2661" t="s">
        <v>13</v>
      </c>
      <c r="G2661">
        <v>22</v>
      </c>
      <c r="H2661" t="s">
        <v>91</v>
      </c>
    </row>
    <row r="2662" spans="1:8" x14ac:dyDescent="0.25">
      <c r="A2662">
        <v>2661</v>
      </c>
      <c r="B2662" s="1">
        <v>45655</v>
      </c>
      <c r="C2662" s="1">
        <v>0.57379629629629625</v>
      </c>
      <c r="D2662" t="s">
        <v>5</v>
      </c>
      <c r="E2662">
        <v>25.96</v>
      </c>
      <c r="F2662" t="s">
        <v>11</v>
      </c>
      <c r="G2662">
        <v>13</v>
      </c>
      <c r="H2662" t="s">
        <v>90</v>
      </c>
    </row>
    <row r="2663" spans="1:8" x14ac:dyDescent="0.25">
      <c r="A2663">
        <v>2662</v>
      </c>
      <c r="B2663" s="1">
        <v>45655</v>
      </c>
      <c r="C2663" s="1">
        <v>0.62807870370370367</v>
      </c>
      <c r="D2663" t="s">
        <v>5</v>
      </c>
      <c r="E2663">
        <v>21.06</v>
      </c>
      <c r="F2663" t="s">
        <v>12</v>
      </c>
      <c r="G2663">
        <v>15</v>
      </c>
      <c r="H2663" t="s">
        <v>90</v>
      </c>
    </row>
    <row r="2664" spans="1:8" x14ac:dyDescent="0.25">
      <c r="A2664">
        <v>2663</v>
      </c>
      <c r="B2664" s="1">
        <v>45655</v>
      </c>
      <c r="C2664" s="1">
        <v>0.62865740740740739</v>
      </c>
      <c r="D2664" t="s">
        <v>5</v>
      </c>
      <c r="E2664">
        <v>25.96</v>
      </c>
      <c r="F2664" t="s">
        <v>8</v>
      </c>
      <c r="G2664">
        <v>15</v>
      </c>
      <c r="H2664" t="s">
        <v>90</v>
      </c>
    </row>
    <row r="2665" spans="1:8" x14ac:dyDescent="0.25">
      <c r="A2665">
        <v>2664</v>
      </c>
      <c r="B2665" s="1">
        <v>45655</v>
      </c>
      <c r="C2665" s="1">
        <v>0.72921296296296301</v>
      </c>
      <c r="D2665" t="s">
        <v>5</v>
      </c>
      <c r="E2665">
        <v>25.96</v>
      </c>
      <c r="F2665" t="s">
        <v>11</v>
      </c>
      <c r="G2665">
        <v>17</v>
      </c>
      <c r="H2665" t="s">
        <v>90</v>
      </c>
    </row>
    <row r="2666" spans="1:8" x14ac:dyDescent="0.25">
      <c r="A2666">
        <v>2665</v>
      </c>
      <c r="B2666" s="1">
        <v>45655</v>
      </c>
      <c r="C2666" s="1">
        <v>0.73039351851851853</v>
      </c>
      <c r="D2666" t="s">
        <v>5</v>
      </c>
      <c r="E2666">
        <v>21.06</v>
      </c>
      <c r="F2666" t="s">
        <v>12</v>
      </c>
      <c r="G2666">
        <v>17</v>
      </c>
      <c r="H2666" t="s">
        <v>90</v>
      </c>
    </row>
    <row r="2667" spans="1:8" x14ac:dyDescent="0.25">
      <c r="A2667">
        <v>2666</v>
      </c>
      <c r="B2667" s="1">
        <v>45655</v>
      </c>
      <c r="C2667" s="1">
        <v>0.82480324074074074</v>
      </c>
      <c r="D2667" t="s">
        <v>5</v>
      </c>
      <c r="E2667">
        <v>25.96</v>
      </c>
      <c r="F2667" t="s">
        <v>11</v>
      </c>
      <c r="G2667">
        <v>19</v>
      </c>
      <c r="H2667" t="s">
        <v>91</v>
      </c>
    </row>
    <row r="2668" spans="1:8" x14ac:dyDescent="0.25">
      <c r="A2668">
        <v>2667</v>
      </c>
      <c r="B2668" s="1">
        <v>45655</v>
      </c>
      <c r="C2668" s="1">
        <v>0.85131944444444441</v>
      </c>
      <c r="D2668" t="s">
        <v>5</v>
      </c>
      <c r="E2668">
        <v>35.76</v>
      </c>
      <c r="F2668" t="s">
        <v>7</v>
      </c>
      <c r="G2668">
        <v>20</v>
      </c>
      <c r="H2668" t="s">
        <v>91</v>
      </c>
    </row>
    <row r="2669" spans="1:8" x14ac:dyDescent="0.25">
      <c r="A2669">
        <v>2668</v>
      </c>
      <c r="B2669" s="1">
        <v>45655</v>
      </c>
      <c r="C2669" s="1">
        <v>0.88702546296296292</v>
      </c>
      <c r="D2669" t="s">
        <v>5</v>
      </c>
      <c r="E2669">
        <v>35.76</v>
      </c>
      <c r="F2669" t="s">
        <v>6</v>
      </c>
      <c r="G2669">
        <v>21</v>
      </c>
      <c r="H2669" t="s">
        <v>91</v>
      </c>
    </row>
    <row r="2670" spans="1:8" x14ac:dyDescent="0.25">
      <c r="A2670">
        <v>2669</v>
      </c>
      <c r="B2670" s="1">
        <v>45656</v>
      </c>
      <c r="C2670" s="1">
        <v>0.37689814814814815</v>
      </c>
      <c r="D2670" t="s">
        <v>5</v>
      </c>
      <c r="E2670">
        <v>25.96</v>
      </c>
      <c r="F2670" t="s">
        <v>11</v>
      </c>
      <c r="G2670">
        <v>9</v>
      </c>
      <c r="H2670" t="s">
        <v>89</v>
      </c>
    </row>
    <row r="2671" spans="1:8" x14ac:dyDescent="0.25">
      <c r="A2671">
        <v>2670</v>
      </c>
      <c r="B2671" s="1">
        <v>45656</v>
      </c>
      <c r="C2671" s="1">
        <v>0.40568287037037037</v>
      </c>
      <c r="D2671" t="s">
        <v>5</v>
      </c>
      <c r="E2671">
        <v>30.86</v>
      </c>
      <c r="F2671" t="s">
        <v>21</v>
      </c>
      <c r="G2671">
        <v>9</v>
      </c>
      <c r="H2671" t="s">
        <v>89</v>
      </c>
    </row>
    <row r="2672" spans="1:8" x14ac:dyDescent="0.25">
      <c r="A2672">
        <v>2671</v>
      </c>
      <c r="B2672" s="1">
        <v>45656</v>
      </c>
      <c r="C2672" s="1">
        <v>0.57813657407407404</v>
      </c>
      <c r="D2672" t="s">
        <v>5</v>
      </c>
      <c r="E2672">
        <v>35.76</v>
      </c>
      <c r="F2672" t="s">
        <v>6</v>
      </c>
      <c r="G2672">
        <v>13</v>
      </c>
      <c r="H2672" t="s">
        <v>90</v>
      </c>
    </row>
    <row r="2673" spans="1:8" x14ac:dyDescent="0.25">
      <c r="A2673">
        <v>2672</v>
      </c>
      <c r="B2673" s="1">
        <v>45656</v>
      </c>
      <c r="C2673" s="1">
        <v>0.57892361111111112</v>
      </c>
      <c r="D2673" t="s">
        <v>5</v>
      </c>
      <c r="E2673">
        <v>35.76</v>
      </c>
      <c r="F2673" t="s">
        <v>7</v>
      </c>
      <c r="G2673">
        <v>13</v>
      </c>
      <c r="H2673" t="s">
        <v>90</v>
      </c>
    </row>
    <row r="2674" spans="1:8" x14ac:dyDescent="0.25">
      <c r="A2674">
        <v>2673</v>
      </c>
      <c r="B2674" s="1">
        <v>45656</v>
      </c>
      <c r="C2674" s="1">
        <v>0.63385416666666672</v>
      </c>
      <c r="D2674" t="s">
        <v>5</v>
      </c>
      <c r="E2674">
        <v>35.76</v>
      </c>
      <c r="F2674" t="s">
        <v>6</v>
      </c>
      <c r="G2674">
        <v>15</v>
      </c>
      <c r="H2674" t="s">
        <v>90</v>
      </c>
    </row>
    <row r="2675" spans="1:8" x14ac:dyDescent="0.25">
      <c r="A2675">
        <v>2674</v>
      </c>
      <c r="B2675" s="1">
        <v>45656</v>
      </c>
      <c r="C2675" s="1">
        <v>0.63446759259259256</v>
      </c>
      <c r="D2675" t="s">
        <v>5</v>
      </c>
      <c r="E2675">
        <v>30.86</v>
      </c>
      <c r="F2675" t="s">
        <v>21</v>
      </c>
      <c r="G2675">
        <v>15</v>
      </c>
      <c r="H2675" t="s">
        <v>90</v>
      </c>
    </row>
    <row r="2676" spans="1:8" x14ac:dyDescent="0.25">
      <c r="A2676">
        <v>2675</v>
      </c>
      <c r="B2676" s="1">
        <v>45656</v>
      </c>
      <c r="C2676" s="1">
        <v>0.68741898148148151</v>
      </c>
      <c r="D2676" t="s">
        <v>5</v>
      </c>
      <c r="E2676">
        <v>30.86</v>
      </c>
      <c r="F2676" t="s">
        <v>21</v>
      </c>
      <c r="G2676">
        <v>16</v>
      </c>
      <c r="H2676" t="s">
        <v>90</v>
      </c>
    </row>
    <row r="2677" spans="1:8" x14ac:dyDescent="0.25">
      <c r="A2677">
        <v>2676</v>
      </c>
      <c r="B2677" s="1">
        <v>45656</v>
      </c>
      <c r="C2677" s="1">
        <v>0.68851851851851853</v>
      </c>
      <c r="D2677" t="s">
        <v>5</v>
      </c>
      <c r="E2677">
        <v>25.96</v>
      </c>
      <c r="F2677" t="s">
        <v>8</v>
      </c>
      <c r="G2677">
        <v>16</v>
      </c>
      <c r="H2677" t="s">
        <v>90</v>
      </c>
    </row>
    <row r="2678" spans="1:8" x14ac:dyDescent="0.25">
      <c r="A2678">
        <v>2677</v>
      </c>
      <c r="B2678" s="1">
        <v>45656</v>
      </c>
      <c r="C2678" s="1">
        <v>0.69218749999999996</v>
      </c>
      <c r="D2678" t="s">
        <v>5</v>
      </c>
      <c r="E2678">
        <v>35.76</v>
      </c>
      <c r="F2678" t="s">
        <v>13</v>
      </c>
      <c r="G2678">
        <v>16</v>
      </c>
      <c r="H2678" t="s">
        <v>90</v>
      </c>
    </row>
    <row r="2679" spans="1:8" x14ac:dyDescent="0.25">
      <c r="A2679">
        <v>2678</v>
      </c>
      <c r="B2679" s="1">
        <v>45657</v>
      </c>
      <c r="C2679" s="1">
        <v>0.3697685185185185</v>
      </c>
      <c r="D2679" t="s">
        <v>5</v>
      </c>
      <c r="E2679">
        <v>25.96</v>
      </c>
      <c r="F2679" t="s">
        <v>11</v>
      </c>
      <c r="G2679">
        <v>8</v>
      </c>
      <c r="H2679" t="s">
        <v>89</v>
      </c>
    </row>
    <row r="2680" spans="1:8" x14ac:dyDescent="0.25">
      <c r="A2680">
        <v>2679</v>
      </c>
      <c r="B2680" s="1">
        <v>45657</v>
      </c>
      <c r="C2680" s="1">
        <v>0.40057870370370369</v>
      </c>
      <c r="D2680" t="s">
        <v>5</v>
      </c>
      <c r="E2680">
        <v>35.76</v>
      </c>
      <c r="F2680" t="s">
        <v>13</v>
      </c>
      <c r="G2680">
        <v>9</v>
      </c>
      <c r="H2680" t="s">
        <v>89</v>
      </c>
    </row>
    <row r="2681" spans="1:8" x14ac:dyDescent="0.25">
      <c r="A2681">
        <v>2680</v>
      </c>
      <c r="B2681" s="1">
        <v>45657</v>
      </c>
      <c r="C2681" s="1">
        <v>0.40255787037037039</v>
      </c>
      <c r="D2681" t="s">
        <v>5</v>
      </c>
      <c r="E2681">
        <v>25.96</v>
      </c>
      <c r="F2681" t="s">
        <v>11</v>
      </c>
      <c r="G2681">
        <v>9</v>
      </c>
      <c r="H2681" t="s">
        <v>89</v>
      </c>
    </row>
    <row r="2682" spans="1:8" x14ac:dyDescent="0.25">
      <c r="A2682">
        <v>2681</v>
      </c>
      <c r="B2682" s="1">
        <v>45657</v>
      </c>
      <c r="C2682" s="1">
        <v>0.40657407407407409</v>
      </c>
      <c r="D2682" t="s">
        <v>5</v>
      </c>
      <c r="E2682">
        <v>35.76</v>
      </c>
      <c r="F2682" t="s">
        <v>9</v>
      </c>
      <c r="G2682">
        <v>9</v>
      </c>
      <c r="H2682" t="s">
        <v>89</v>
      </c>
    </row>
    <row r="2683" spans="1:8" x14ac:dyDescent="0.25">
      <c r="A2683">
        <v>2682</v>
      </c>
      <c r="B2683" s="1">
        <v>45657</v>
      </c>
      <c r="C2683" s="1">
        <v>0.43532407407407409</v>
      </c>
      <c r="D2683" t="s">
        <v>5</v>
      </c>
      <c r="E2683">
        <v>30.86</v>
      </c>
      <c r="F2683" t="s">
        <v>21</v>
      </c>
      <c r="G2683">
        <v>10</v>
      </c>
      <c r="H2683" t="s">
        <v>89</v>
      </c>
    </row>
    <row r="2684" spans="1:8" x14ac:dyDescent="0.25">
      <c r="A2684">
        <v>2683</v>
      </c>
      <c r="B2684" s="1">
        <v>45657</v>
      </c>
      <c r="C2684" s="1">
        <v>0.43712962962962965</v>
      </c>
      <c r="D2684" t="s">
        <v>5</v>
      </c>
      <c r="E2684">
        <v>30.86</v>
      </c>
      <c r="F2684" t="s">
        <v>21</v>
      </c>
      <c r="G2684">
        <v>10</v>
      </c>
      <c r="H2684" t="s">
        <v>89</v>
      </c>
    </row>
    <row r="2685" spans="1:8" x14ac:dyDescent="0.25">
      <c r="A2685">
        <v>2684</v>
      </c>
      <c r="B2685" s="1">
        <v>45657</v>
      </c>
      <c r="C2685" s="1">
        <v>0.46631944444444445</v>
      </c>
      <c r="D2685" t="s">
        <v>5</v>
      </c>
      <c r="E2685">
        <v>35.76</v>
      </c>
      <c r="F2685" t="s">
        <v>13</v>
      </c>
      <c r="G2685">
        <v>11</v>
      </c>
      <c r="H2685" t="s">
        <v>89</v>
      </c>
    </row>
    <row r="2686" spans="1:8" x14ac:dyDescent="0.25">
      <c r="A2686">
        <v>2685</v>
      </c>
      <c r="B2686" s="1">
        <v>45657</v>
      </c>
      <c r="C2686" s="1">
        <v>0.46715277777777775</v>
      </c>
      <c r="D2686" t="s">
        <v>5</v>
      </c>
      <c r="E2686">
        <v>30.86</v>
      </c>
      <c r="F2686" t="s">
        <v>21</v>
      </c>
      <c r="G2686">
        <v>11</v>
      </c>
      <c r="H2686" t="s">
        <v>89</v>
      </c>
    </row>
    <row r="2687" spans="1:8" x14ac:dyDescent="0.25">
      <c r="A2687">
        <v>2686</v>
      </c>
      <c r="B2687" s="1">
        <v>45657</v>
      </c>
      <c r="C2687" s="1">
        <v>0.65432870370370366</v>
      </c>
      <c r="D2687" t="s">
        <v>5</v>
      </c>
      <c r="E2687">
        <v>21.06</v>
      </c>
      <c r="F2687" t="s">
        <v>12</v>
      </c>
      <c r="G2687">
        <v>15</v>
      </c>
      <c r="H2687" t="s">
        <v>90</v>
      </c>
    </row>
    <row r="2688" spans="1:8" x14ac:dyDescent="0.25">
      <c r="A2688">
        <v>2687</v>
      </c>
      <c r="B2688" s="1">
        <v>45657</v>
      </c>
      <c r="C2688" s="1">
        <v>0.65501157407407407</v>
      </c>
      <c r="D2688" t="s">
        <v>5</v>
      </c>
      <c r="E2688">
        <v>25.96</v>
      </c>
      <c r="F2688" t="s">
        <v>8</v>
      </c>
      <c r="G2688">
        <v>15</v>
      </c>
      <c r="H2688" t="s">
        <v>90</v>
      </c>
    </row>
    <row r="2689" spans="1:8" x14ac:dyDescent="0.25">
      <c r="A2689">
        <v>2688</v>
      </c>
      <c r="B2689" s="1">
        <v>45657</v>
      </c>
      <c r="C2689" s="1">
        <v>0.67173611111111109</v>
      </c>
      <c r="D2689" t="s">
        <v>5</v>
      </c>
      <c r="E2689">
        <v>35.76</v>
      </c>
      <c r="F2689" t="s">
        <v>13</v>
      </c>
      <c r="G2689">
        <v>16</v>
      </c>
      <c r="H2689" t="s">
        <v>90</v>
      </c>
    </row>
    <row r="2690" spans="1:8" x14ac:dyDescent="0.25">
      <c r="A2690">
        <v>2689</v>
      </c>
      <c r="B2690" s="1">
        <v>45657</v>
      </c>
      <c r="C2690" s="1">
        <v>0.71547453703703701</v>
      </c>
      <c r="D2690" t="s">
        <v>5</v>
      </c>
      <c r="E2690">
        <v>35.76</v>
      </c>
      <c r="F2690" t="s">
        <v>6</v>
      </c>
      <c r="G2690">
        <v>17</v>
      </c>
      <c r="H2690" t="s">
        <v>90</v>
      </c>
    </row>
    <row r="2691" spans="1:8" x14ac:dyDescent="0.25">
      <c r="A2691">
        <v>2690</v>
      </c>
      <c r="B2691" s="1">
        <v>45657</v>
      </c>
      <c r="C2691" s="1">
        <v>0.72976851851851854</v>
      </c>
      <c r="D2691" t="s">
        <v>5</v>
      </c>
      <c r="E2691">
        <v>30.86</v>
      </c>
      <c r="F2691" t="s">
        <v>21</v>
      </c>
      <c r="G2691">
        <v>17</v>
      </c>
      <c r="H2691" t="s">
        <v>90</v>
      </c>
    </row>
    <row r="2692" spans="1:8" x14ac:dyDescent="0.25">
      <c r="A2692">
        <v>2691</v>
      </c>
      <c r="B2692" s="1">
        <v>45657</v>
      </c>
      <c r="C2692" s="1">
        <v>0.73041666666666671</v>
      </c>
      <c r="D2692" t="s">
        <v>5</v>
      </c>
      <c r="E2692">
        <v>35.76</v>
      </c>
      <c r="F2692" t="s">
        <v>13</v>
      </c>
      <c r="G2692">
        <v>17</v>
      </c>
      <c r="H2692" t="s">
        <v>90</v>
      </c>
    </row>
    <row r="2693" spans="1:8" x14ac:dyDescent="0.25">
      <c r="A2693">
        <v>2692</v>
      </c>
      <c r="B2693" s="1">
        <v>45657</v>
      </c>
      <c r="C2693" s="1">
        <v>0.79681712962962958</v>
      </c>
      <c r="D2693" t="s">
        <v>5</v>
      </c>
      <c r="E2693">
        <v>35.76</v>
      </c>
      <c r="F2693" t="s">
        <v>6</v>
      </c>
      <c r="G2693">
        <v>19</v>
      </c>
      <c r="H2693" t="s">
        <v>91</v>
      </c>
    </row>
    <row r="2694" spans="1:8" x14ac:dyDescent="0.25">
      <c r="A2694">
        <v>2693</v>
      </c>
      <c r="B2694" s="1">
        <v>45657</v>
      </c>
      <c r="C2694" s="1">
        <v>0.79766203703703709</v>
      </c>
      <c r="D2694" t="s">
        <v>5</v>
      </c>
      <c r="E2694">
        <v>35.76</v>
      </c>
      <c r="F2694" t="s">
        <v>7</v>
      </c>
      <c r="G2694">
        <v>19</v>
      </c>
      <c r="H2694" t="s">
        <v>91</v>
      </c>
    </row>
    <row r="2695" spans="1:8" x14ac:dyDescent="0.25">
      <c r="A2695">
        <v>2694</v>
      </c>
      <c r="B2695" s="1">
        <v>45659</v>
      </c>
      <c r="C2695" s="1">
        <v>0.41533564814814816</v>
      </c>
      <c r="D2695" t="s">
        <v>5</v>
      </c>
      <c r="E2695">
        <v>30.86</v>
      </c>
      <c r="F2695" t="s">
        <v>21</v>
      </c>
      <c r="G2695">
        <v>9</v>
      </c>
      <c r="H2695" t="s">
        <v>89</v>
      </c>
    </row>
    <row r="2696" spans="1:8" x14ac:dyDescent="0.25">
      <c r="A2696">
        <v>2695</v>
      </c>
      <c r="B2696" s="1">
        <v>45659</v>
      </c>
      <c r="C2696" s="1">
        <v>0.56226851851851856</v>
      </c>
      <c r="D2696" t="s">
        <v>5</v>
      </c>
      <c r="E2696">
        <v>35.76</v>
      </c>
      <c r="F2696" t="s">
        <v>9</v>
      </c>
      <c r="G2696">
        <v>13</v>
      </c>
      <c r="H2696" t="s">
        <v>90</v>
      </c>
    </row>
    <row r="2697" spans="1:8" x14ac:dyDescent="0.25">
      <c r="A2697">
        <v>2696</v>
      </c>
      <c r="B2697" s="1">
        <v>45659</v>
      </c>
      <c r="C2697" s="1">
        <v>0.56293981481481481</v>
      </c>
      <c r="D2697" t="s">
        <v>5</v>
      </c>
      <c r="E2697">
        <v>35.76</v>
      </c>
      <c r="F2697" t="s">
        <v>9</v>
      </c>
      <c r="G2697">
        <v>13</v>
      </c>
      <c r="H2697" t="s">
        <v>90</v>
      </c>
    </row>
    <row r="2698" spans="1:8" x14ac:dyDescent="0.25">
      <c r="A2698">
        <v>2697</v>
      </c>
      <c r="B2698" s="1">
        <v>45659</v>
      </c>
      <c r="C2698" s="1">
        <v>0.61192129629629632</v>
      </c>
      <c r="D2698" t="s">
        <v>5</v>
      </c>
      <c r="E2698">
        <v>25.96</v>
      </c>
      <c r="F2698" t="s">
        <v>11</v>
      </c>
      <c r="G2698">
        <v>14</v>
      </c>
      <c r="H2698" t="s">
        <v>90</v>
      </c>
    </row>
    <row r="2699" spans="1:8" x14ac:dyDescent="0.25">
      <c r="A2699">
        <v>2698</v>
      </c>
      <c r="B2699" s="1">
        <v>45659</v>
      </c>
      <c r="C2699" s="1">
        <v>0.61302083333333335</v>
      </c>
      <c r="D2699" t="s">
        <v>5</v>
      </c>
      <c r="E2699">
        <v>25.96</v>
      </c>
      <c r="F2699" t="s">
        <v>11</v>
      </c>
      <c r="G2699">
        <v>14</v>
      </c>
      <c r="H2699" t="s">
        <v>90</v>
      </c>
    </row>
    <row r="2700" spans="1:8" x14ac:dyDescent="0.25">
      <c r="A2700">
        <v>2699</v>
      </c>
      <c r="B2700" s="1">
        <v>45659</v>
      </c>
      <c r="C2700" s="1">
        <v>0.68231481481481482</v>
      </c>
      <c r="D2700" t="s">
        <v>5</v>
      </c>
      <c r="E2700">
        <v>25.96</v>
      </c>
      <c r="F2700" t="s">
        <v>8</v>
      </c>
      <c r="G2700">
        <v>16</v>
      </c>
      <c r="H2700" t="s">
        <v>90</v>
      </c>
    </row>
    <row r="2701" spans="1:8" x14ac:dyDescent="0.25">
      <c r="A2701">
        <v>2700</v>
      </c>
      <c r="B2701" s="1">
        <v>45659</v>
      </c>
      <c r="C2701" s="1">
        <v>0.69096064814814817</v>
      </c>
      <c r="D2701" t="s">
        <v>5</v>
      </c>
      <c r="E2701">
        <v>35.76</v>
      </c>
      <c r="F2701" t="s">
        <v>7</v>
      </c>
      <c r="G2701">
        <v>16</v>
      </c>
      <c r="H2701" t="s">
        <v>90</v>
      </c>
    </row>
    <row r="2702" spans="1:8" x14ac:dyDescent="0.25">
      <c r="A2702">
        <v>2701</v>
      </c>
      <c r="B2702" s="1">
        <v>45659</v>
      </c>
      <c r="C2702" s="1">
        <v>0.69148148148148147</v>
      </c>
      <c r="D2702" t="s">
        <v>5</v>
      </c>
      <c r="E2702">
        <v>30.86</v>
      </c>
      <c r="F2702" t="s">
        <v>21</v>
      </c>
      <c r="G2702">
        <v>16</v>
      </c>
      <c r="H2702" t="s">
        <v>90</v>
      </c>
    </row>
    <row r="2703" spans="1:8" x14ac:dyDescent="0.25">
      <c r="A2703">
        <v>2702</v>
      </c>
      <c r="B2703" s="1">
        <v>45659</v>
      </c>
      <c r="C2703" s="1">
        <v>0.73831018518518521</v>
      </c>
      <c r="D2703" t="s">
        <v>5</v>
      </c>
      <c r="E2703">
        <v>35.76</v>
      </c>
      <c r="F2703" t="s">
        <v>13</v>
      </c>
      <c r="G2703">
        <v>17</v>
      </c>
      <c r="H2703" t="s">
        <v>90</v>
      </c>
    </row>
    <row r="2704" spans="1:8" x14ac:dyDescent="0.25">
      <c r="A2704">
        <v>2703</v>
      </c>
      <c r="B2704" s="1">
        <v>45660</v>
      </c>
      <c r="C2704" s="1">
        <v>0.37733796296296296</v>
      </c>
      <c r="D2704" t="s">
        <v>5</v>
      </c>
      <c r="E2704">
        <v>25.96</v>
      </c>
      <c r="F2704" t="s">
        <v>11</v>
      </c>
      <c r="G2704">
        <v>9</v>
      </c>
      <c r="H2704" t="s">
        <v>89</v>
      </c>
    </row>
    <row r="2705" spans="1:8" x14ac:dyDescent="0.25">
      <c r="A2705">
        <v>2704</v>
      </c>
      <c r="B2705" s="1">
        <v>45660</v>
      </c>
      <c r="C2705" s="1">
        <v>0.42395833333333333</v>
      </c>
      <c r="D2705" t="s">
        <v>5</v>
      </c>
      <c r="E2705">
        <v>30.86</v>
      </c>
      <c r="F2705" t="s">
        <v>21</v>
      </c>
      <c r="G2705">
        <v>10</v>
      </c>
      <c r="H2705" t="s">
        <v>89</v>
      </c>
    </row>
    <row r="2706" spans="1:8" x14ac:dyDescent="0.25">
      <c r="A2706">
        <v>2705</v>
      </c>
      <c r="B2706" s="1">
        <v>45660</v>
      </c>
      <c r="C2706" s="1">
        <v>0.70704861111111106</v>
      </c>
      <c r="D2706" t="s">
        <v>5</v>
      </c>
      <c r="E2706">
        <v>30.86</v>
      </c>
      <c r="F2706" t="s">
        <v>21</v>
      </c>
      <c r="G2706">
        <v>16</v>
      </c>
      <c r="H2706" t="s">
        <v>90</v>
      </c>
    </row>
    <row r="2707" spans="1:8" x14ac:dyDescent="0.25">
      <c r="A2707">
        <v>2706</v>
      </c>
      <c r="B2707" s="1">
        <v>45660</v>
      </c>
      <c r="C2707" s="1">
        <v>0.92601851851851846</v>
      </c>
      <c r="D2707" t="s">
        <v>5</v>
      </c>
      <c r="E2707">
        <v>35.76</v>
      </c>
      <c r="F2707" t="s">
        <v>13</v>
      </c>
      <c r="G2707">
        <v>22</v>
      </c>
      <c r="H2707" t="s">
        <v>91</v>
      </c>
    </row>
    <row r="2708" spans="1:8" x14ac:dyDescent="0.25">
      <c r="A2708">
        <v>2707</v>
      </c>
      <c r="B2708" s="1">
        <v>45660</v>
      </c>
      <c r="C2708" s="1">
        <v>0.92939814814814814</v>
      </c>
      <c r="D2708" t="s">
        <v>5</v>
      </c>
      <c r="E2708">
        <v>25.96</v>
      </c>
      <c r="F2708" t="s">
        <v>8</v>
      </c>
      <c r="G2708">
        <v>22</v>
      </c>
      <c r="H2708" t="s">
        <v>91</v>
      </c>
    </row>
    <row r="2709" spans="1:8" x14ac:dyDescent="0.25">
      <c r="A2709">
        <v>2708</v>
      </c>
      <c r="B2709" s="1">
        <v>45660</v>
      </c>
      <c r="C2709" s="1">
        <v>0.93002314814814813</v>
      </c>
      <c r="D2709" t="s">
        <v>5</v>
      </c>
      <c r="E2709">
        <v>25.96</v>
      </c>
      <c r="F2709" t="s">
        <v>8</v>
      </c>
      <c r="G2709">
        <v>22</v>
      </c>
      <c r="H2709" t="s">
        <v>91</v>
      </c>
    </row>
    <row r="2710" spans="1:8" x14ac:dyDescent="0.25">
      <c r="A2710">
        <v>2709</v>
      </c>
      <c r="B2710" s="1">
        <v>45660</v>
      </c>
      <c r="C2710" s="1">
        <v>0.93153935185185188</v>
      </c>
      <c r="D2710" t="s">
        <v>5</v>
      </c>
      <c r="E2710">
        <v>35.76</v>
      </c>
      <c r="F2710" t="s">
        <v>6</v>
      </c>
      <c r="G2710">
        <v>22</v>
      </c>
      <c r="H2710" t="s">
        <v>91</v>
      </c>
    </row>
    <row r="2711" spans="1:8" x14ac:dyDescent="0.25">
      <c r="A2711">
        <v>2710</v>
      </c>
      <c r="B2711" s="1">
        <v>45661</v>
      </c>
      <c r="C2711" s="1">
        <v>0.37391203703703701</v>
      </c>
      <c r="D2711" t="s">
        <v>5</v>
      </c>
      <c r="E2711">
        <v>25.96</v>
      </c>
      <c r="F2711" t="s">
        <v>11</v>
      </c>
      <c r="G2711">
        <v>8</v>
      </c>
      <c r="H2711" t="s">
        <v>89</v>
      </c>
    </row>
    <row r="2712" spans="1:8" x14ac:dyDescent="0.25">
      <c r="A2712">
        <v>2711</v>
      </c>
      <c r="B2712" s="1">
        <v>45661</v>
      </c>
      <c r="C2712" s="1">
        <v>0.41628472222222224</v>
      </c>
      <c r="D2712" t="s">
        <v>5</v>
      </c>
      <c r="E2712">
        <v>25.96</v>
      </c>
      <c r="F2712" t="s">
        <v>8</v>
      </c>
      <c r="G2712">
        <v>9</v>
      </c>
      <c r="H2712" t="s">
        <v>89</v>
      </c>
    </row>
    <row r="2713" spans="1:8" x14ac:dyDescent="0.25">
      <c r="A2713">
        <v>2712</v>
      </c>
      <c r="B2713" s="1">
        <v>45661</v>
      </c>
      <c r="C2713" s="1">
        <v>0.56944444444444442</v>
      </c>
      <c r="D2713" t="s">
        <v>5</v>
      </c>
      <c r="E2713">
        <v>35.76</v>
      </c>
      <c r="F2713" t="s">
        <v>13</v>
      </c>
      <c r="G2713">
        <v>13</v>
      </c>
      <c r="H2713" t="s">
        <v>90</v>
      </c>
    </row>
    <row r="2714" spans="1:8" x14ac:dyDescent="0.25">
      <c r="A2714">
        <v>2713</v>
      </c>
      <c r="B2714" s="1">
        <v>45661</v>
      </c>
      <c r="C2714" s="1">
        <v>0.66635416666666669</v>
      </c>
      <c r="D2714" t="s">
        <v>5</v>
      </c>
      <c r="E2714">
        <v>35.76</v>
      </c>
      <c r="F2714" t="s">
        <v>9</v>
      </c>
      <c r="G2714">
        <v>15</v>
      </c>
      <c r="H2714" t="s">
        <v>90</v>
      </c>
    </row>
    <row r="2715" spans="1:8" x14ac:dyDescent="0.25">
      <c r="A2715">
        <v>2714</v>
      </c>
      <c r="B2715" s="1">
        <v>45661</v>
      </c>
      <c r="C2715" s="1">
        <v>0.67563657407407407</v>
      </c>
      <c r="D2715" t="s">
        <v>5</v>
      </c>
      <c r="E2715">
        <v>30.86</v>
      </c>
      <c r="F2715" t="s">
        <v>21</v>
      </c>
      <c r="G2715">
        <v>16</v>
      </c>
      <c r="H2715" t="s">
        <v>90</v>
      </c>
    </row>
    <row r="2716" spans="1:8" x14ac:dyDescent="0.25">
      <c r="A2716">
        <v>2715</v>
      </c>
      <c r="B2716" s="1">
        <v>45661</v>
      </c>
      <c r="C2716" s="1">
        <v>0.67650462962962965</v>
      </c>
      <c r="D2716" t="s">
        <v>5</v>
      </c>
      <c r="E2716">
        <v>35.76</v>
      </c>
      <c r="F2716" t="s">
        <v>13</v>
      </c>
      <c r="G2716">
        <v>16</v>
      </c>
      <c r="H2716" t="s">
        <v>90</v>
      </c>
    </row>
    <row r="2717" spans="1:8" x14ac:dyDescent="0.25">
      <c r="A2717">
        <v>2716</v>
      </c>
      <c r="B2717" s="1">
        <v>45661</v>
      </c>
      <c r="C2717" s="1">
        <v>0.67790509259259257</v>
      </c>
      <c r="D2717" t="s">
        <v>5</v>
      </c>
      <c r="E2717">
        <v>35.76</v>
      </c>
      <c r="F2717" t="s">
        <v>13</v>
      </c>
      <c r="G2717">
        <v>16</v>
      </c>
      <c r="H2717" t="s">
        <v>90</v>
      </c>
    </row>
    <row r="2718" spans="1:8" x14ac:dyDescent="0.25">
      <c r="A2718">
        <v>2717</v>
      </c>
      <c r="B2718" s="1">
        <v>45661</v>
      </c>
      <c r="C2718" s="1">
        <v>0.67921296296296296</v>
      </c>
      <c r="D2718" t="s">
        <v>5</v>
      </c>
      <c r="E2718">
        <v>25.96</v>
      </c>
      <c r="F2718" t="s">
        <v>11</v>
      </c>
      <c r="G2718">
        <v>16</v>
      </c>
      <c r="H2718" t="s">
        <v>90</v>
      </c>
    </row>
    <row r="2719" spans="1:8" x14ac:dyDescent="0.25">
      <c r="A2719">
        <v>2718</v>
      </c>
      <c r="B2719" s="1">
        <v>45661</v>
      </c>
      <c r="C2719" s="1">
        <v>0.75809027777777782</v>
      </c>
      <c r="D2719" t="s">
        <v>5</v>
      </c>
      <c r="E2719">
        <v>25.96</v>
      </c>
      <c r="F2719" t="s">
        <v>8</v>
      </c>
      <c r="G2719">
        <v>18</v>
      </c>
      <c r="H2719" t="s">
        <v>91</v>
      </c>
    </row>
    <row r="2720" spans="1:8" x14ac:dyDescent="0.25">
      <c r="A2720">
        <v>2719</v>
      </c>
      <c r="B2720" s="1">
        <v>45661</v>
      </c>
      <c r="C2720" s="1">
        <v>0.93298611111111107</v>
      </c>
      <c r="D2720" t="s">
        <v>5</v>
      </c>
      <c r="E2720">
        <v>35.76</v>
      </c>
      <c r="F2720" t="s">
        <v>6</v>
      </c>
      <c r="G2720">
        <v>22</v>
      </c>
      <c r="H2720" t="s">
        <v>91</v>
      </c>
    </row>
    <row r="2721" spans="1:8" x14ac:dyDescent="0.25">
      <c r="A2721">
        <v>2720</v>
      </c>
      <c r="B2721" s="1">
        <v>45662</v>
      </c>
      <c r="C2721" s="1">
        <v>0.40690972222222221</v>
      </c>
      <c r="D2721" t="s">
        <v>5</v>
      </c>
      <c r="E2721">
        <v>30.86</v>
      </c>
      <c r="F2721" t="s">
        <v>21</v>
      </c>
      <c r="G2721">
        <v>9</v>
      </c>
      <c r="H2721" t="s">
        <v>89</v>
      </c>
    </row>
    <row r="2722" spans="1:8" x14ac:dyDescent="0.25">
      <c r="A2722">
        <v>2721</v>
      </c>
      <c r="B2722" s="1">
        <v>45662</v>
      </c>
      <c r="C2722" s="1">
        <v>0.45347222222222222</v>
      </c>
      <c r="D2722" t="s">
        <v>5</v>
      </c>
      <c r="E2722">
        <v>35.76</v>
      </c>
      <c r="F2722" t="s">
        <v>6</v>
      </c>
      <c r="G2722">
        <v>10</v>
      </c>
      <c r="H2722" t="s">
        <v>89</v>
      </c>
    </row>
    <row r="2723" spans="1:8" x14ac:dyDescent="0.25">
      <c r="A2723">
        <v>2722</v>
      </c>
      <c r="B2723" s="1">
        <v>45662</v>
      </c>
      <c r="C2723" s="1">
        <v>0.92171296296296301</v>
      </c>
      <c r="D2723" t="s">
        <v>5</v>
      </c>
      <c r="E2723">
        <v>30.86</v>
      </c>
      <c r="F2723" t="s">
        <v>21</v>
      </c>
      <c r="G2723">
        <v>22</v>
      </c>
      <c r="H2723" t="s">
        <v>91</v>
      </c>
    </row>
    <row r="2724" spans="1:8" x14ac:dyDescent="0.25">
      <c r="A2724">
        <v>2723</v>
      </c>
      <c r="B2724" s="1">
        <v>45663</v>
      </c>
      <c r="C2724" s="1">
        <v>0.8325231481481481</v>
      </c>
      <c r="D2724" t="s">
        <v>5</v>
      </c>
      <c r="E2724">
        <v>25.96</v>
      </c>
      <c r="F2724" t="s">
        <v>8</v>
      </c>
      <c r="G2724">
        <v>19</v>
      </c>
      <c r="H2724" t="s">
        <v>91</v>
      </c>
    </row>
    <row r="2725" spans="1:8" x14ac:dyDescent="0.25">
      <c r="A2725">
        <v>2724</v>
      </c>
      <c r="B2725" s="1">
        <v>45664</v>
      </c>
      <c r="C2725" s="1">
        <v>0.56182870370370375</v>
      </c>
      <c r="D2725" t="s">
        <v>5</v>
      </c>
      <c r="E2725">
        <v>35.76</v>
      </c>
      <c r="F2725" t="s">
        <v>13</v>
      </c>
      <c r="G2725">
        <v>13</v>
      </c>
      <c r="H2725" t="s">
        <v>90</v>
      </c>
    </row>
    <row r="2726" spans="1:8" x14ac:dyDescent="0.25">
      <c r="A2726">
        <v>2725</v>
      </c>
      <c r="B2726" s="1">
        <v>45664</v>
      </c>
      <c r="C2726" s="1">
        <v>0.93940972222222219</v>
      </c>
      <c r="D2726" t="s">
        <v>5</v>
      </c>
      <c r="E2726">
        <v>35.76</v>
      </c>
      <c r="F2726" t="s">
        <v>9</v>
      </c>
      <c r="G2726">
        <v>22</v>
      </c>
      <c r="H2726" t="s">
        <v>91</v>
      </c>
    </row>
    <row r="2727" spans="1:8" x14ac:dyDescent="0.25">
      <c r="A2727">
        <v>2726</v>
      </c>
      <c r="B2727" s="1">
        <v>45664</v>
      </c>
      <c r="C2727" s="1">
        <v>0.94025462962962958</v>
      </c>
      <c r="D2727" t="s">
        <v>5</v>
      </c>
      <c r="E2727">
        <v>35.76</v>
      </c>
      <c r="F2727" t="s">
        <v>9</v>
      </c>
      <c r="G2727">
        <v>22</v>
      </c>
      <c r="H2727" t="s">
        <v>91</v>
      </c>
    </row>
    <row r="2728" spans="1:8" x14ac:dyDescent="0.25">
      <c r="A2728">
        <v>2727</v>
      </c>
      <c r="B2728" s="1">
        <v>45665</v>
      </c>
      <c r="C2728" s="1">
        <v>0.31252314814814813</v>
      </c>
      <c r="D2728" t="s">
        <v>5</v>
      </c>
      <c r="E2728">
        <v>30.86</v>
      </c>
      <c r="F2728" t="s">
        <v>21</v>
      </c>
      <c r="G2728">
        <v>7</v>
      </c>
      <c r="H2728" t="s">
        <v>89</v>
      </c>
    </row>
    <row r="2729" spans="1:8" x14ac:dyDescent="0.25">
      <c r="A2729">
        <v>2728</v>
      </c>
      <c r="B2729" s="1">
        <v>45665</v>
      </c>
      <c r="C2729" s="1">
        <v>0.3828125</v>
      </c>
      <c r="D2729" t="s">
        <v>5</v>
      </c>
      <c r="E2729">
        <v>35.76</v>
      </c>
      <c r="F2729" t="s">
        <v>6</v>
      </c>
      <c r="G2729">
        <v>9</v>
      </c>
      <c r="H2729" t="s">
        <v>89</v>
      </c>
    </row>
    <row r="2730" spans="1:8" x14ac:dyDescent="0.25">
      <c r="A2730">
        <v>2729</v>
      </c>
      <c r="B2730" s="1">
        <v>45665</v>
      </c>
      <c r="C2730" s="1">
        <v>0.43782407407407409</v>
      </c>
      <c r="D2730" t="s">
        <v>5</v>
      </c>
      <c r="E2730">
        <v>25.96</v>
      </c>
      <c r="F2730" t="s">
        <v>11</v>
      </c>
      <c r="G2730">
        <v>10</v>
      </c>
      <c r="H2730" t="s">
        <v>89</v>
      </c>
    </row>
    <row r="2731" spans="1:8" x14ac:dyDescent="0.25">
      <c r="A2731">
        <v>2730</v>
      </c>
      <c r="B2731" s="1">
        <v>45665</v>
      </c>
      <c r="C2731" s="1">
        <v>0.72420138888888885</v>
      </c>
      <c r="D2731" t="s">
        <v>5</v>
      </c>
      <c r="E2731">
        <v>35.76</v>
      </c>
      <c r="F2731" t="s">
        <v>13</v>
      </c>
      <c r="G2731">
        <v>17</v>
      </c>
      <c r="H2731" t="s">
        <v>90</v>
      </c>
    </row>
    <row r="2732" spans="1:8" x14ac:dyDescent="0.25">
      <c r="A2732">
        <v>2731</v>
      </c>
      <c r="B2732" s="1">
        <v>45666</v>
      </c>
      <c r="C2732" s="1">
        <v>0.33827546296296296</v>
      </c>
      <c r="D2732" t="s">
        <v>5</v>
      </c>
      <c r="E2732">
        <v>25.96</v>
      </c>
      <c r="F2732" t="s">
        <v>8</v>
      </c>
      <c r="G2732">
        <v>8</v>
      </c>
      <c r="H2732" t="s">
        <v>89</v>
      </c>
    </row>
    <row r="2733" spans="1:8" x14ac:dyDescent="0.25">
      <c r="A2733">
        <v>2732</v>
      </c>
      <c r="B2733" s="1">
        <v>45666</v>
      </c>
      <c r="C2733" s="1">
        <v>0.37261574074074072</v>
      </c>
      <c r="D2733" t="s">
        <v>5</v>
      </c>
      <c r="E2733">
        <v>35.76</v>
      </c>
      <c r="F2733" t="s">
        <v>6</v>
      </c>
      <c r="G2733">
        <v>8</v>
      </c>
      <c r="H2733" t="s">
        <v>89</v>
      </c>
    </row>
    <row r="2734" spans="1:8" x14ac:dyDescent="0.25">
      <c r="A2734">
        <v>2733</v>
      </c>
      <c r="B2734" s="1">
        <v>45666</v>
      </c>
      <c r="C2734" s="1">
        <v>0.3767476851851852</v>
      </c>
      <c r="D2734" t="s">
        <v>5</v>
      </c>
      <c r="E2734">
        <v>30.86</v>
      </c>
      <c r="F2734" t="s">
        <v>21</v>
      </c>
      <c r="G2734">
        <v>9</v>
      </c>
      <c r="H2734" t="s">
        <v>89</v>
      </c>
    </row>
    <row r="2735" spans="1:8" x14ac:dyDescent="0.25">
      <c r="A2735">
        <v>2734</v>
      </c>
      <c r="B2735" s="1">
        <v>45666</v>
      </c>
      <c r="C2735" s="1">
        <v>0.60234953703703709</v>
      </c>
      <c r="D2735" t="s">
        <v>5</v>
      </c>
      <c r="E2735">
        <v>21.06</v>
      </c>
      <c r="F2735" t="s">
        <v>12</v>
      </c>
      <c r="G2735">
        <v>14</v>
      </c>
      <c r="H2735" t="s">
        <v>90</v>
      </c>
    </row>
    <row r="2736" spans="1:8" x14ac:dyDescent="0.25">
      <c r="A2736">
        <v>2735</v>
      </c>
      <c r="B2736" s="1">
        <v>45666</v>
      </c>
      <c r="C2736" s="1">
        <v>0.65067129629629628</v>
      </c>
      <c r="D2736" t="s">
        <v>5</v>
      </c>
      <c r="E2736">
        <v>35.76</v>
      </c>
      <c r="F2736" t="s">
        <v>6</v>
      </c>
      <c r="G2736">
        <v>15</v>
      </c>
      <c r="H2736" t="s">
        <v>90</v>
      </c>
    </row>
    <row r="2737" spans="1:8" x14ac:dyDescent="0.25">
      <c r="A2737">
        <v>2736</v>
      </c>
      <c r="B2737" s="1">
        <v>45666</v>
      </c>
      <c r="C2737" s="1">
        <v>0.65844907407407405</v>
      </c>
      <c r="D2737" t="s">
        <v>5</v>
      </c>
      <c r="E2737">
        <v>30.86</v>
      </c>
      <c r="F2737" t="s">
        <v>21</v>
      </c>
      <c r="G2737">
        <v>15</v>
      </c>
      <c r="H2737" t="s">
        <v>90</v>
      </c>
    </row>
    <row r="2738" spans="1:8" x14ac:dyDescent="0.25">
      <c r="A2738">
        <v>2737</v>
      </c>
      <c r="B2738" s="1">
        <v>45666</v>
      </c>
      <c r="C2738" s="1">
        <v>0.65915509259259264</v>
      </c>
      <c r="D2738" t="s">
        <v>5</v>
      </c>
      <c r="E2738">
        <v>25.96</v>
      </c>
      <c r="F2738" t="s">
        <v>11</v>
      </c>
      <c r="G2738">
        <v>15</v>
      </c>
      <c r="H2738" t="s">
        <v>90</v>
      </c>
    </row>
    <row r="2739" spans="1:8" x14ac:dyDescent="0.25">
      <c r="A2739">
        <v>2738</v>
      </c>
      <c r="B2739" s="1">
        <v>45666</v>
      </c>
      <c r="C2739" s="1">
        <v>0.85450231481481487</v>
      </c>
      <c r="D2739" t="s">
        <v>5</v>
      </c>
      <c r="E2739">
        <v>30.86</v>
      </c>
      <c r="F2739" t="s">
        <v>21</v>
      </c>
      <c r="G2739">
        <v>20</v>
      </c>
      <c r="H2739" t="s">
        <v>91</v>
      </c>
    </row>
    <row r="2740" spans="1:8" x14ac:dyDescent="0.25">
      <c r="A2740">
        <v>2739</v>
      </c>
      <c r="B2740" s="1">
        <v>45666</v>
      </c>
      <c r="C2740" s="1">
        <v>0.9238425925925926</v>
      </c>
      <c r="D2740" t="s">
        <v>5</v>
      </c>
      <c r="E2740">
        <v>35.76</v>
      </c>
      <c r="F2740" t="s">
        <v>6</v>
      </c>
      <c r="G2740">
        <v>22</v>
      </c>
      <c r="H2740" t="s">
        <v>91</v>
      </c>
    </row>
    <row r="2741" spans="1:8" x14ac:dyDescent="0.25">
      <c r="A2741">
        <v>2740</v>
      </c>
      <c r="B2741" s="1">
        <v>45667</v>
      </c>
      <c r="C2741" s="1">
        <v>0.36759259259259258</v>
      </c>
      <c r="D2741" t="s">
        <v>5</v>
      </c>
      <c r="E2741">
        <v>30.86</v>
      </c>
      <c r="F2741" t="s">
        <v>21</v>
      </c>
      <c r="G2741">
        <v>8</v>
      </c>
      <c r="H2741" t="s">
        <v>89</v>
      </c>
    </row>
    <row r="2742" spans="1:8" x14ac:dyDescent="0.25">
      <c r="A2742">
        <v>2741</v>
      </c>
      <c r="B2742" s="1">
        <v>45667</v>
      </c>
      <c r="C2742" s="1">
        <v>0.3865277777777778</v>
      </c>
      <c r="D2742" t="s">
        <v>5</v>
      </c>
      <c r="E2742">
        <v>30.86</v>
      </c>
      <c r="F2742" t="s">
        <v>21</v>
      </c>
      <c r="G2742">
        <v>9</v>
      </c>
      <c r="H2742" t="s">
        <v>89</v>
      </c>
    </row>
    <row r="2743" spans="1:8" x14ac:dyDescent="0.25">
      <c r="A2743">
        <v>2742</v>
      </c>
      <c r="B2743" s="1">
        <v>45667</v>
      </c>
      <c r="C2743" s="1">
        <v>0.74395833333333339</v>
      </c>
      <c r="D2743" t="s">
        <v>5</v>
      </c>
      <c r="E2743">
        <v>35.76</v>
      </c>
      <c r="F2743" t="s">
        <v>13</v>
      </c>
      <c r="G2743">
        <v>17</v>
      </c>
      <c r="H2743" t="s">
        <v>90</v>
      </c>
    </row>
    <row r="2744" spans="1:8" x14ac:dyDescent="0.25">
      <c r="A2744">
        <v>2743</v>
      </c>
      <c r="B2744" s="1">
        <v>45667</v>
      </c>
      <c r="C2744" s="1">
        <v>0.74714120370370374</v>
      </c>
      <c r="D2744" t="s">
        <v>5</v>
      </c>
      <c r="E2744">
        <v>35.76</v>
      </c>
      <c r="F2744" t="s">
        <v>7</v>
      </c>
      <c r="G2744">
        <v>17</v>
      </c>
      <c r="H2744" t="s">
        <v>90</v>
      </c>
    </row>
    <row r="2745" spans="1:8" x14ac:dyDescent="0.25">
      <c r="A2745">
        <v>2744</v>
      </c>
      <c r="B2745" s="1">
        <v>45667</v>
      </c>
      <c r="C2745" s="1">
        <v>0.74975694444444441</v>
      </c>
      <c r="D2745" t="s">
        <v>5</v>
      </c>
      <c r="E2745">
        <v>30.86</v>
      </c>
      <c r="F2745" t="s">
        <v>21</v>
      </c>
      <c r="G2745">
        <v>17</v>
      </c>
      <c r="H2745" t="s">
        <v>90</v>
      </c>
    </row>
    <row r="2746" spans="1:8" x14ac:dyDescent="0.25">
      <c r="A2746">
        <v>2745</v>
      </c>
      <c r="B2746" s="1">
        <v>45668</v>
      </c>
      <c r="C2746" s="1">
        <v>0.32256944444444446</v>
      </c>
      <c r="D2746" t="s">
        <v>5</v>
      </c>
      <c r="E2746">
        <v>30.86</v>
      </c>
      <c r="F2746" t="s">
        <v>21</v>
      </c>
      <c r="G2746">
        <v>7</v>
      </c>
      <c r="H2746" t="s">
        <v>89</v>
      </c>
    </row>
    <row r="2747" spans="1:8" x14ac:dyDescent="0.25">
      <c r="A2747">
        <v>2746</v>
      </c>
      <c r="B2747" s="1">
        <v>45668</v>
      </c>
      <c r="C2747" s="1">
        <v>0.45116898148148149</v>
      </c>
      <c r="D2747" t="s">
        <v>5</v>
      </c>
      <c r="E2747">
        <v>35.76</v>
      </c>
      <c r="F2747" t="s">
        <v>7</v>
      </c>
      <c r="G2747">
        <v>10</v>
      </c>
      <c r="H2747" t="s">
        <v>89</v>
      </c>
    </row>
    <row r="2748" spans="1:8" x14ac:dyDescent="0.25">
      <c r="A2748">
        <v>2747</v>
      </c>
      <c r="B2748" s="1">
        <v>45668</v>
      </c>
      <c r="C2748" s="1">
        <v>0.46797453703703706</v>
      </c>
      <c r="D2748" t="s">
        <v>5</v>
      </c>
      <c r="E2748">
        <v>25.96</v>
      </c>
      <c r="F2748" t="s">
        <v>8</v>
      </c>
      <c r="G2748">
        <v>11</v>
      </c>
      <c r="H2748" t="s">
        <v>89</v>
      </c>
    </row>
    <row r="2749" spans="1:8" x14ac:dyDescent="0.25">
      <c r="A2749">
        <v>2748</v>
      </c>
      <c r="B2749" s="1">
        <v>45668</v>
      </c>
      <c r="C2749" s="1">
        <v>0.47241898148148148</v>
      </c>
      <c r="D2749" t="s">
        <v>5</v>
      </c>
      <c r="E2749">
        <v>35.76</v>
      </c>
      <c r="F2749" t="s">
        <v>6</v>
      </c>
      <c r="G2749">
        <v>11</v>
      </c>
      <c r="H2749" t="s">
        <v>89</v>
      </c>
    </row>
    <row r="2750" spans="1:8" x14ac:dyDescent="0.25">
      <c r="A2750">
        <v>2749</v>
      </c>
      <c r="B2750" s="1">
        <v>45668</v>
      </c>
      <c r="C2750" s="1">
        <v>0.47320601851851851</v>
      </c>
      <c r="D2750" t="s">
        <v>5</v>
      </c>
      <c r="E2750">
        <v>35.76</v>
      </c>
      <c r="F2750" t="s">
        <v>6</v>
      </c>
      <c r="G2750">
        <v>11</v>
      </c>
      <c r="H2750" t="s">
        <v>89</v>
      </c>
    </row>
    <row r="2751" spans="1:8" x14ac:dyDescent="0.25">
      <c r="A2751">
        <v>2750</v>
      </c>
      <c r="B2751" s="1">
        <v>45668</v>
      </c>
      <c r="C2751" s="1">
        <v>0.50761574074074078</v>
      </c>
      <c r="D2751" t="s">
        <v>5</v>
      </c>
      <c r="E2751">
        <v>35.76</v>
      </c>
      <c r="F2751" t="s">
        <v>6</v>
      </c>
      <c r="G2751">
        <v>12</v>
      </c>
      <c r="H2751" t="s">
        <v>90</v>
      </c>
    </row>
    <row r="2752" spans="1:8" x14ac:dyDescent="0.25">
      <c r="A2752">
        <v>2751</v>
      </c>
      <c r="B2752" s="1">
        <v>45668</v>
      </c>
      <c r="C2752" s="1">
        <v>0.50930555555555557</v>
      </c>
      <c r="D2752" t="s">
        <v>5</v>
      </c>
      <c r="E2752">
        <v>35.76</v>
      </c>
      <c r="F2752" t="s">
        <v>6</v>
      </c>
      <c r="G2752">
        <v>12</v>
      </c>
      <c r="H2752" t="s">
        <v>90</v>
      </c>
    </row>
    <row r="2753" spans="1:8" x14ac:dyDescent="0.25">
      <c r="A2753">
        <v>2752</v>
      </c>
      <c r="B2753" s="1">
        <v>45668</v>
      </c>
      <c r="C2753" s="1">
        <v>0.59229166666666666</v>
      </c>
      <c r="D2753" t="s">
        <v>5</v>
      </c>
      <c r="E2753">
        <v>30.86</v>
      </c>
      <c r="F2753" t="s">
        <v>21</v>
      </c>
      <c r="G2753">
        <v>14</v>
      </c>
      <c r="H2753" t="s">
        <v>90</v>
      </c>
    </row>
    <row r="2754" spans="1:8" x14ac:dyDescent="0.25">
      <c r="A2754">
        <v>2753</v>
      </c>
      <c r="B2754" s="1">
        <v>45668</v>
      </c>
      <c r="C2754" s="1">
        <v>0.59418981481481481</v>
      </c>
      <c r="D2754" t="s">
        <v>5</v>
      </c>
      <c r="E2754">
        <v>30.86</v>
      </c>
      <c r="F2754" t="s">
        <v>21</v>
      </c>
      <c r="G2754">
        <v>14</v>
      </c>
      <c r="H2754" t="s">
        <v>90</v>
      </c>
    </row>
    <row r="2755" spans="1:8" x14ac:dyDescent="0.25">
      <c r="A2755">
        <v>2754</v>
      </c>
      <c r="B2755" s="1">
        <v>45668</v>
      </c>
      <c r="C2755" s="1">
        <v>0.59494212962962967</v>
      </c>
      <c r="D2755" t="s">
        <v>5</v>
      </c>
      <c r="E2755">
        <v>35.76</v>
      </c>
      <c r="F2755" t="s">
        <v>13</v>
      </c>
      <c r="G2755">
        <v>14</v>
      </c>
      <c r="H2755" t="s">
        <v>90</v>
      </c>
    </row>
    <row r="2756" spans="1:8" x14ac:dyDescent="0.25">
      <c r="A2756">
        <v>2755</v>
      </c>
      <c r="B2756" s="1">
        <v>45668</v>
      </c>
      <c r="C2756" s="1">
        <v>0.61599537037037033</v>
      </c>
      <c r="D2756" t="s">
        <v>5</v>
      </c>
      <c r="E2756">
        <v>35.76</v>
      </c>
      <c r="F2756" t="s">
        <v>6</v>
      </c>
      <c r="G2756">
        <v>14</v>
      </c>
      <c r="H2756" t="s">
        <v>90</v>
      </c>
    </row>
    <row r="2757" spans="1:8" x14ac:dyDescent="0.25">
      <c r="A2757">
        <v>2756</v>
      </c>
      <c r="B2757" s="1">
        <v>45668</v>
      </c>
      <c r="C2757" s="1">
        <v>0.72190972222222227</v>
      </c>
      <c r="D2757" t="s">
        <v>5</v>
      </c>
      <c r="E2757">
        <v>25.96</v>
      </c>
      <c r="F2757" t="s">
        <v>11</v>
      </c>
      <c r="G2757">
        <v>17</v>
      </c>
      <c r="H2757" t="s">
        <v>90</v>
      </c>
    </row>
    <row r="2758" spans="1:8" x14ac:dyDescent="0.25">
      <c r="A2758">
        <v>2757</v>
      </c>
      <c r="B2758" s="1">
        <v>45668</v>
      </c>
      <c r="C2758" s="1">
        <v>0.72287037037037039</v>
      </c>
      <c r="D2758" t="s">
        <v>5</v>
      </c>
      <c r="E2758">
        <v>35.76</v>
      </c>
      <c r="F2758" t="s">
        <v>6</v>
      </c>
      <c r="G2758">
        <v>17</v>
      </c>
      <c r="H2758" t="s">
        <v>90</v>
      </c>
    </row>
    <row r="2759" spans="1:8" x14ac:dyDescent="0.25">
      <c r="A2759">
        <v>2758</v>
      </c>
      <c r="B2759" s="1">
        <v>45668</v>
      </c>
      <c r="C2759" s="1">
        <v>0.72366898148148151</v>
      </c>
      <c r="D2759" t="s">
        <v>5</v>
      </c>
      <c r="E2759">
        <v>25.96</v>
      </c>
      <c r="F2759" t="s">
        <v>11</v>
      </c>
      <c r="G2759">
        <v>17</v>
      </c>
      <c r="H2759" t="s">
        <v>90</v>
      </c>
    </row>
    <row r="2760" spans="1:8" x14ac:dyDescent="0.25">
      <c r="A2760">
        <v>2759</v>
      </c>
      <c r="B2760" s="1">
        <v>45668</v>
      </c>
      <c r="C2760" s="1">
        <v>0.75101851851851853</v>
      </c>
      <c r="D2760" t="s">
        <v>5</v>
      </c>
      <c r="E2760">
        <v>30.86</v>
      </c>
      <c r="F2760" t="s">
        <v>21</v>
      </c>
      <c r="G2760">
        <v>18</v>
      </c>
      <c r="H2760" t="s">
        <v>91</v>
      </c>
    </row>
    <row r="2761" spans="1:8" x14ac:dyDescent="0.25">
      <c r="A2761">
        <v>2760</v>
      </c>
      <c r="B2761" s="1">
        <v>45669</v>
      </c>
      <c r="C2761" s="1">
        <v>0.48995370370370372</v>
      </c>
      <c r="D2761" t="s">
        <v>5</v>
      </c>
      <c r="E2761">
        <v>30.86</v>
      </c>
      <c r="F2761" t="s">
        <v>21</v>
      </c>
      <c r="G2761">
        <v>11</v>
      </c>
      <c r="H2761" t="s">
        <v>89</v>
      </c>
    </row>
    <row r="2762" spans="1:8" x14ac:dyDescent="0.25">
      <c r="A2762">
        <v>2761</v>
      </c>
      <c r="B2762" s="1">
        <v>45669</v>
      </c>
      <c r="C2762" s="1">
        <v>0.49187500000000001</v>
      </c>
      <c r="D2762" t="s">
        <v>5</v>
      </c>
      <c r="E2762">
        <v>25.96</v>
      </c>
      <c r="F2762" t="s">
        <v>8</v>
      </c>
      <c r="G2762">
        <v>11</v>
      </c>
      <c r="H2762" t="s">
        <v>89</v>
      </c>
    </row>
    <row r="2763" spans="1:8" x14ac:dyDescent="0.25">
      <c r="A2763">
        <v>2762</v>
      </c>
      <c r="B2763" s="1">
        <v>45669</v>
      </c>
      <c r="C2763" s="1">
        <v>0.4929398148148148</v>
      </c>
      <c r="D2763" t="s">
        <v>5</v>
      </c>
      <c r="E2763">
        <v>30.86</v>
      </c>
      <c r="F2763" t="s">
        <v>21</v>
      </c>
      <c r="G2763">
        <v>11</v>
      </c>
      <c r="H2763" t="s">
        <v>89</v>
      </c>
    </row>
    <row r="2764" spans="1:8" x14ac:dyDescent="0.25">
      <c r="A2764">
        <v>2763</v>
      </c>
      <c r="B2764" s="1">
        <v>45669</v>
      </c>
      <c r="C2764" s="1">
        <v>0.67775462962962962</v>
      </c>
      <c r="D2764" t="s">
        <v>5</v>
      </c>
      <c r="E2764">
        <v>35.76</v>
      </c>
      <c r="F2764" t="s">
        <v>7</v>
      </c>
      <c r="G2764">
        <v>16</v>
      </c>
      <c r="H2764" t="s">
        <v>90</v>
      </c>
    </row>
    <row r="2765" spans="1:8" x14ac:dyDescent="0.25">
      <c r="A2765">
        <v>2764</v>
      </c>
      <c r="B2765" s="1">
        <v>45669</v>
      </c>
      <c r="C2765" s="1">
        <v>0.8722685185185185</v>
      </c>
      <c r="D2765" t="s">
        <v>5</v>
      </c>
      <c r="E2765">
        <v>30.86</v>
      </c>
      <c r="F2765" t="s">
        <v>21</v>
      </c>
      <c r="G2765">
        <v>20</v>
      </c>
      <c r="H2765" t="s">
        <v>91</v>
      </c>
    </row>
    <row r="2766" spans="1:8" x14ac:dyDescent="0.25">
      <c r="A2766">
        <v>2765</v>
      </c>
      <c r="B2766" s="1">
        <v>45670</v>
      </c>
      <c r="C2766" s="1">
        <v>0.33912037037037035</v>
      </c>
      <c r="D2766" t="s">
        <v>5</v>
      </c>
      <c r="E2766">
        <v>30.86</v>
      </c>
      <c r="F2766" t="s">
        <v>21</v>
      </c>
      <c r="G2766">
        <v>8</v>
      </c>
      <c r="H2766" t="s">
        <v>89</v>
      </c>
    </row>
    <row r="2767" spans="1:8" x14ac:dyDescent="0.25">
      <c r="A2767">
        <v>2766</v>
      </c>
      <c r="B2767" s="1">
        <v>45670</v>
      </c>
      <c r="C2767" s="1">
        <v>0.38702546296296297</v>
      </c>
      <c r="D2767" t="s">
        <v>5</v>
      </c>
      <c r="E2767">
        <v>30.86</v>
      </c>
      <c r="F2767" t="s">
        <v>21</v>
      </c>
      <c r="G2767">
        <v>9</v>
      </c>
      <c r="H2767" t="s">
        <v>89</v>
      </c>
    </row>
    <row r="2768" spans="1:8" x14ac:dyDescent="0.25">
      <c r="A2768">
        <v>2767</v>
      </c>
      <c r="B2768" s="1">
        <v>45670</v>
      </c>
      <c r="C2768" s="1">
        <v>0.54370370370370369</v>
      </c>
      <c r="D2768" t="s">
        <v>5</v>
      </c>
      <c r="E2768">
        <v>25.96</v>
      </c>
      <c r="F2768" t="s">
        <v>11</v>
      </c>
      <c r="G2768">
        <v>13</v>
      </c>
      <c r="H2768" t="s">
        <v>90</v>
      </c>
    </row>
    <row r="2769" spans="1:8" x14ac:dyDescent="0.25">
      <c r="A2769">
        <v>2768</v>
      </c>
      <c r="B2769" s="1">
        <v>45670</v>
      </c>
      <c r="C2769" s="1">
        <v>0.57692129629629629</v>
      </c>
      <c r="D2769" t="s">
        <v>5</v>
      </c>
      <c r="E2769">
        <v>35.76</v>
      </c>
      <c r="F2769" t="s">
        <v>6</v>
      </c>
      <c r="G2769">
        <v>13</v>
      </c>
      <c r="H2769" t="s">
        <v>90</v>
      </c>
    </row>
    <row r="2770" spans="1:8" x14ac:dyDescent="0.25">
      <c r="A2770">
        <v>2769</v>
      </c>
      <c r="B2770" s="1">
        <v>45670</v>
      </c>
      <c r="C2770" s="1">
        <v>0.59128472222222217</v>
      </c>
      <c r="D2770" t="s">
        <v>5</v>
      </c>
      <c r="E2770">
        <v>35.76</v>
      </c>
      <c r="F2770" t="s">
        <v>6</v>
      </c>
      <c r="G2770">
        <v>14</v>
      </c>
      <c r="H2770" t="s">
        <v>90</v>
      </c>
    </row>
    <row r="2771" spans="1:8" x14ac:dyDescent="0.25">
      <c r="A2771">
        <v>2770</v>
      </c>
      <c r="B2771" s="1">
        <v>45670</v>
      </c>
      <c r="C2771" s="1">
        <v>0.59199074074074076</v>
      </c>
      <c r="D2771" t="s">
        <v>5</v>
      </c>
      <c r="E2771">
        <v>35.76</v>
      </c>
      <c r="F2771" t="s">
        <v>13</v>
      </c>
      <c r="G2771">
        <v>14</v>
      </c>
      <c r="H2771" t="s">
        <v>90</v>
      </c>
    </row>
    <row r="2772" spans="1:8" x14ac:dyDescent="0.25">
      <c r="A2772">
        <v>2771</v>
      </c>
      <c r="B2772" s="1">
        <v>45670</v>
      </c>
      <c r="C2772" s="1">
        <v>0.68444444444444441</v>
      </c>
      <c r="D2772" t="s">
        <v>5</v>
      </c>
      <c r="E2772">
        <v>35.76</v>
      </c>
      <c r="F2772" t="s">
        <v>6</v>
      </c>
      <c r="G2772">
        <v>16</v>
      </c>
      <c r="H2772" t="s">
        <v>90</v>
      </c>
    </row>
    <row r="2773" spans="1:8" x14ac:dyDescent="0.25">
      <c r="A2773">
        <v>2772</v>
      </c>
      <c r="B2773" s="1">
        <v>45670</v>
      </c>
      <c r="C2773" s="1">
        <v>0.86895833333333339</v>
      </c>
      <c r="D2773" t="s">
        <v>5</v>
      </c>
      <c r="E2773">
        <v>21.06</v>
      </c>
      <c r="F2773" t="s">
        <v>12</v>
      </c>
      <c r="G2773">
        <v>20</v>
      </c>
      <c r="H2773" t="s">
        <v>91</v>
      </c>
    </row>
    <row r="2774" spans="1:8" x14ac:dyDescent="0.25">
      <c r="A2774">
        <v>2773</v>
      </c>
      <c r="B2774" s="1">
        <v>45671</v>
      </c>
      <c r="C2774" s="1">
        <v>0.31784722222222223</v>
      </c>
      <c r="D2774" t="s">
        <v>5</v>
      </c>
      <c r="E2774">
        <v>35.76</v>
      </c>
      <c r="F2774" t="s">
        <v>6</v>
      </c>
      <c r="G2774">
        <v>7</v>
      </c>
      <c r="H2774" t="s">
        <v>89</v>
      </c>
    </row>
    <row r="2775" spans="1:8" x14ac:dyDescent="0.25">
      <c r="A2775">
        <v>2774</v>
      </c>
      <c r="B2775" s="1">
        <v>45671</v>
      </c>
      <c r="C2775" s="1">
        <v>0.41229166666666667</v>
      </c>
      <c r="D2775" t="s">
        <v>5</v>
      </c>
      <c r="E2775">
        <v>25.96</v>
      </c>
      <c r="F2775" t="s">
        <v>11</v>
      </c>
      <c r="G2775">
        <v>9</v>
      </c>
      <c r="H2775" t="s">
        <v>89</v>
      </c>
    </row>
    <row r="2776" spans="1:8" x14ac:dyDescent="0.25">
      <c r="A2776">
        <v>2775</v>
      </c>
      <c r="B2776" s="1">
        <v>45671</v>
      </c>
      <c r="C2776" s="1">
        <v>0.43177083333333333</v>
      </c>
      <c r="D2776" t="s">
        <v>5</v>
      </c>
      <c r="E2776">
        <v>30.86</v>
      </c>
      <c r="F2776" t="s">
        <v>21</v>
      </c>
      <c r="G2776">
        <v>10</v>
      </c>
      <c r="H2776" t="s">
        <v>89</v>
      </c>
    </row>
    <row r="2777" spans="1:8" x14ac:dyDescent="0.25">
      <c r="A2777">
        <v>2776</v>
      </c>
      <c r="B2777" s="1">
        <v>45671</v>
      </c>
      <c r="C2777" s="1">
        <v>0.53418981481481487</v>
      </c>
      <c r="D2777" t="s">
        <v>5</v>
      </c>
      <c r="E2777">
        <v>35.76</v>
      </c>
      <c r="F2777" t="s">
        <v>6</v>
      </c>
      <c r="G2777">
        <v>12</v>
      </c>
      <c r="H2777" t="s">
        <v>90</v>
      </c>
    </row>
    <row r="2778" spans="1:8" x14ac:dyDescent="0.25">
      <c r="A2778">
        <v>2777</v>
      </c>
      <c r="B2778" s="1">
        <v>45671</v>
      </c>
      <c r="C2778" s="1">
        <v>0.6793865740740741</v>
      </c>
      <c r="D2778" t="s">
        <v>5</v>
      </c>
      <c r="E2778">
        <v>30.86</v>
      </c>
      <c r="F2778" t="s">
        <v>21</v>
      </c>
      <c r="G2778">
        <v>16</v>
      </c>
      <c r="H2778" t="s">
        <v>90</v>
      </c>
    </row>
    <row r="2779" spans="1:8" x14ac:dyDescent="0.25">
      <c r="A2779">
        <v>2778</v>
      </c>
      <c r="B2779" s="1">
        <v>45671</v>
      </c>
      <c r="C2779" s="1">
        <v>0.68016203703703704</v>
      </c>
      <c r="D2779" t="s">
        <v>5</v>
      </c>
      <c r="E2779">
        <v>30.86</v>
      </c>
      <c r="F2779" t="s">
        <v>21</v>
      </c>
      <c r="G2779">
        <v>16</v>
      </c>
      <c r="H2779" t="s">
        <v>90</v>
      </c>
    </row>
    <row r="2780" spans="1:8" x14ac:dyDescent="0.25">
      <c r="A2780">
        <v>2779</v>
      </c>
      <c r="B2780" s="1">
        <v>45671</v>
      </c>
      <c r="C2780" s="1">
        <v>0.820775462962963</v>
      </c>
      <c r="D2780" t="s">
        <v>5</v>
      </c>
      <c r="E2780">
        <v>35.76</v>
      </c>
      <c r="F2780" t="s">
        <v>13</v>
      </c>
      <c r="G2780">
        <v>19</v>
      </c>
      <c r="H2780" t="s">
        <v>91</v>
      </c>
    </row>
    <row r="2781" spans="1:8" x14ac:dyDescent="0.25">
      <c r="A2781">
        <v>2780</v>
      </c>
      <c r="B2781" s="1">
        <v>45671</v>
      </c>
      <c r="C2781" s="1">
        <v>0.87679398148148147</v>
      </c>
      <c r="D2781" t="s">
        <v>5</v>
      </c>
      <c r="E2781">
        <v>35.76</v>
      </c>
      <c r="F2781" t="s">
        <v>6</v>
      </c>
      <c r="G2781">
        <v>21</v>
      </c>
      <c r="H2781" t="s">
        <v>91</v>
      </c>
    </row>
    <row r="2782" spans="1:8" x14ac:dyDescent="0.25">
      <c r="A2782">
        <v>2781</v>
      </c>
      <c r="B2782" s="1">
        <v>45672</v>
      </c>
      <c r="C2782" s="1">
        <v>0.38337962962962963</v>
      </c>
      <c r="D2782" t="s">
        <v>5</v>
      </c>
      <c r="E2782">
        <v>30.86</v>
      </c>
      <c r="F2782" t="s">
        <v>21</v>
      </c>
      <c r="G2782">
        <v>9</v>
      </c>
      <c r="H2782" t="s">
        <v>89</v>
      </c>
    </row>
    <row r="2783" spans="1:8" x14ac:dyDescent="0.25">
      <c r="A2783">
        <v>2782</v>
      </c>
      <c r="B2783" s="1">
        <v>45672</v>
      </c>
      <c r="C2783" s="1">
        <v>0.46554398148148146</v>
      </c>
      <c r="D2783" t="s">
        <v>5</v>
      </c>
      <c r="E2783">
        <v>25.96</v>
      </c>
      <c r="F2783" t="s">
        <v>8</v>
      </c>
      <c r="G2783">
        <v>11</v>
      </c>
      <c r="H2783" t="s">
        <v>89</v>
      </c>
    </row>
    <row r="2784" spans="1:8" x14ac:dyDescent="0.25">
      <c r="A2784">
        <v>2783</v>
      </c>
      <c r="B2784" s="1">
        <v>45672</v>
      </c>
      <c r="C2784" s="1">
        <v>0.55155092592592592</v>
      </c>
      <c r="D2784" t="s">
        <v>5</v>
      </c>
      <c r="E2784">
        <v>35.76</v>
      </c>
      <c r="F2784" t="s">
        <v>13</v>
      </c>
      <c r="G2784">
        <v>13</v>
      </c>
      <c r="H2784" t="s">
        <v>90</v>
      </c>
    </row>
    <row r="2785" spans="1:8" x14ac:dyDescent="0.25">
      <c r="A2785">
        <v>2784</v>
      </c>
      <c r="B2785" s="1">
        <v>45672</v>
      </c>
      <c r="C2785" s="1">
        <v>0.64954861111111106</v>
      </c>
      <c r="D2785" t="s">
        <v>5</v>
      </c>
      <c r="E2785">
        <v>35.76</v>
      </c>
      <c r="F2785" t="s">
        <v>6</v>
      </c>
      <c r="G2785">
        <v>15</v>
      </c>
      <c r="H2785" t="s">
        <v>90</v>
      </c>
    </row>
    <row r="2786" spans="1:8" x14ac:dyDescent="0.25">
      <c r="A2786">
        <v>2785</v>
      </c>
      <c r="B2786" s="1">
        <v>45672</v>
      </c>
      <c r="C2786" s="1">
        <v>0.65054398148148151</v>
      </c>
      <c r="D2786" t="s">
        <v>5</v>
      </c>
      <c r="E2786">
        <v>35.76</v>
      </c>
      <c r="F2786" t="s">
        <v>13</v>
      </c>
      <c r="G2786">
        <v>15</v>
      </c>
      <c r="H2786" t="s">
        <v>90</v>
      </c>
    </row>
    <row r="2787" spans="1:8" x14ac:dyDescent="0.25">
      <c r="A2787">
        <v>2786</v>
      </c>
      <c r="B2787" s="1">
        <v>45672</v>
      </c>
      <c r="C2787" s="1">
        <v>0.65133101851851849</v>
      </c>
      <c r="D2787" t="s">
        <v>5</v>
      </c>
      <c r="E2787">
        <v>35.76</v>
      </c>
      <c r="F2787" t="s">
        <v>6</v>
      </c>
      <c r="G2787">
        <v>15</v>
      </c>
      <c r="H2787" t="s">
        <v>90</v>
      </c>
    </row>
    <row r="2788" spans="1:8" x14ac:dyDescent="0.25">
      <c r="A2788">
        <v>2787</v>
      </c>
      <c r="B2788" s="1">
        <v>45672</v>
      </c>
      <c r="C2788" s="1">
        <v>0.70516203703703706</v>
      </c>
      <c r="D2788" t="s">
        <v>5</v>
      </c>
      <c r="E2788">
        <v>35.76</v>
      </c>
      <c r="F2788" t="s">
        <v>6</v>
      </c>
      <c r="G2788">
        <v>16</v>
      </c>
      <c r="H2788" t="s">
        <v>90</v>
      </c>
    </row>
    <row r="2789" spans="1:8" x14ac:dyDescent="0.25">
      <c r="A2789">
        <v>2788</v>
      </c>
      <c r="B2789" s="1">
        <v>45672</v>
      </c>
      <c r="C2789" s="1">
        <v>0.75430555555555556</v>
      </c>
      <c r="D2789" t="s">
        <v>5</v>
      </c>
      <c r="E2789">
        <v>35.76</v>
      </c>
      <c r="F2789" t="s">
        <v>6</v>
      </c>
      <c r="G2789">
        <v>18</v>
      </c>
      <c r="H2789" t="s">
        <v>91</v>
      </c>
    </row>
    <row r="2790" spans="1:8" x14ac:dyDescent="0.25">
      <c r="A2790">
        <v>2789</v>
      </c>
      <c r="B2790" s="1">
        <v>45672</v>
      </c>
      <c r="C2790" s="1">
        <v>0.82724537037037038</v>
      </c>
      <c r="D2790" t="s">
        <v>5</v>
      </c>
      <c r="E2790">
        <v>35.76</v>
      </c>
      <c r="F2790" t="s">
        <v>6</v>
      </c>
      <c r="G2790">
        <v>19</v>
      </c>
      <c r="H2790" t="s">
        <v>91</v>
      </c>
    </row>
    <row r="2791" spans="1:8" x14ac:dyDescent="0.25">
      <c r="A2791">
        <v>2790</v>
      </c>
      <c r="B2791" s="1">
        <v>45672</v>
      </c>
      <c r="C2791" s="1">
        <v>0.90363425925925922</v>
      </c>
      <c r="D2791" t="s">
        <v>5</v>
      </c>
      <c r="E2791">
        <v>35.76</v>
      </c>
      <c r="F2791" t="s">
        <v>13</v>
      </c>
      <c r="G2791">
        <v>21</v>
      </c>
      <c r="H2791" t="s">
        <v>91</v>
      </c>
    </row>
    <row r="2792" spans="1:8" x14ac:dyDescent="0.25">
      <c r="A2792">
        <v>2791</v>
      </c>
      <c r="B2792" s="1">
        <v>45673</v>
      </c>
      <c r="C2792" s="1">
        <v>0.39788194444444447</v>
      </c>
      <c r="D2792" t="s">
        <v>5</v>
      </c>
      <c r="E2792">
        <v>35.76</v>
      </c>
      <c r="F2792" t="s">
        <v>6</v>
      </c>
      <c r="G2792">
        <v>9</v>
      </c>
      <c r="H2792" t="s">
        <v>89</v>
      </c>
    </row>
    <row r="2793" spans="1:8" x14ac:dyDescent="0.25">
      <c r="A2793">
        <v>2792</v>
      </c>
      <c r="B2793" s="1">
        <v>45673</v>
      </c>
      <c r="C2793" s="1">
        <v>0.40149305555555553</v>
      </c>
      <c r="D2793" t="s">
        <v>5</v>
      </c>
      <c r="E2793">
        <v>30.86</v>
      </c>
      <c r="F2793" t="s">
        <v>21</v>
      </c>
      <c r="G2793">
        <v>9</v>
      </c>
      <c r="H2793" t="s">
        <v>89</v>
      </c>
    </row>
    <row r="2794" spans="1:8" x14ac:dyDescent="0.25">
      <c r="A2794">
        <v>2793</v>
      </c>
      <c r="B2794" s="1">
        <v>45673</v>
      </c>
      <c r="C2794" s="1">
        <v>0.44560185185185186</v>
      </c>
      <c r="D2794" t="s">
        <v>5</v>
      </c>
      <c r="E2794">
        <v>30.86</v>
      </c>
      <c r="F2794" t="s">
        <v>21</v>
      </c>
      <c r="G2794">
        <v>10</v>
      </c>
      <c r="H2794" t="s">
        <v>89</v>
      </c>
    </row>
    <row r="2795" spans="1:8" x14ac:dyDescent="0.25">
      <c r="A2795">
        <v>2794</v>
      </c>
      <c r="B2795" s="1">
        <v>45673</v>
      </c>
      <c r="C2795" s="1">
        <v>0.50851851851851848</v>
      </c>
      <c r="D2795" t="s">
        <v>5</v>
      </c>
      <c r="E2795">
        <v>25.96</v>
      </c>
      <c r="F2795" t="s">
        <v>11</v>
      </c>
      <c r="G2795">
        <v>12</v>
      </c>
      <c r="H2795" t="s">
        <v>90</v>
      </c>
    </row>
    <row r="2796" spans="1:8" x14ac:dyDescent="0.25">
      <c r="A2796">
        <v>2795</v>
      </c>
      <c r="B2796" s="1">
        <v>45673</v>
      </c>
      <c r="C2796" s="1">
        <v>0.63633101851851848</v>
      </c>
      <c r="D2796" t="s">
        <v>5</v>
      </c>
      <c r="E2796">
        <v>35.76</v>
      </c>
      <c r="F2796" t="s">
        <v>6</v>
      </c>
      <c r="G2796">
        <v>15</v>
      </c>
      <c r="H2796" t="s">
        <v>90</v>
      </c>
    </row>
    <row r="2797" spans="1:8" x14ac:dyDescent="0.25">
      <c r="A2797">
        <v>2796</v>
      </c>
      <c r="B2797" s="1">
        <v>45673</v>
      </c>
      <c r="C2797" s="1">
        <v>0.69109953703703708</v>
      </c>
      <c r="D2797" t="s">
        <v>5</v>
      </c>
      <c r="E2797">
        <v>35.76</v>
      </c>
      <c r="F2797" t="s">
        <v>6</v>
      </c>
      <c r="G2797">
        <v>16</v>
      </c>
      <c r="H2797" t="s">
        <v>90</v>
      </c>
    </row>
    <row r="2798" spans="1:8" x14ac:dyDescent="0.25">
      <c r="A2798">
        <v>2797</v>
      </c>
      <c r="B2798" s="1">
        <v>45673</v>
      </c>
      <c r="C2798" s="1">
        <v>0.76107638888888884</v>
      </c>
      <c r="D2798" t="s">
        <v>5</v>
      </c>
      <c r="E2798">
        <v>35.76</v>
      </c>
      <c r="F2798" t="s">
        <v>13</v>
      </c>
      <c r="G2798">
        <v>18</v>
      </c>
      <c r="H2798" t="s">
        <v>91</v>
      </c>
    </row>
    <row r="2799" spans="1:8" x14ac:dyDescent="0.25">
      <c r="A2799">
        <v>2798</v>
      </c>
      <c r="B2799" s="1">
        <v>45673</v>
      </c>
      <c r="C2799" s="1">
        <v>0.88609953703703703</v>
      </c>
      <c r="D2799" t="s">
        <v>5</v>
      </c>
      <c r="E2799">
        <v>35.76</v>
      </c>
      <c r="F2799" t="s">
        <v>7</v>
      </c>
      <c r="G2799">
        <v>21</v>
      </c>
      <c r="H2799" t="s">
        <v>91</v>
      </c>
    </row>
    <row r="2800" spans="1:8" x14ac:dyDescent="0.25">
      <c r="A2800">
        <v>2799</v>
      </c>
      <c r="B2800" s="1">
        <v>45673</v>
      </c>
      <c r="C2800" s="1">
        <v>0.88679398148148147</v>
      </c>
      <c r="D2800" t="s">
        <v>5</v>
      </c>
      <c r="E2800">
        <v>35.76</v>
      </c>
      <c r="F2800" t="s">
        <v>7</v>
      </c>
      <c r="G2800">
        <v>21</v>
      </c>
      <c r="H2800" t="s">
        <v>91</v>
      </c>
    </row>
    <row r="2801" spans="1:8" x14ac:dyDescent="0.25">
      <c r="A2801">
        <v>2800</v>
      </c>
      <c r="B2801" s="1">
        <v>45673</v>
      </c>
      <c r="C2801" s="1">
        <v>0.9029166666666667</v>
      </c>
      <c r="D2801" t="s">
        <v>5</v>
      </c>
      <c r="E2801">
        <v>25.96</v>
      </c>
      <c r="F2801" t="s">
        <v>11</v>
      </c>
      <c r="G2801">
        <v>21</v>
      </c>
      <c r="H2801" t="s">
        <v>91</v>
      </c>
    </row>
    <row r="2802" spans="1:8" x14ac:dyDescent="0.25">
      <c r="A2802">
        <v>2801</v>
      </c>
      <c r="B2802" s="1">
        <v>45674</v>
      </c>
      <c r="C2802" s="1">
        <v>0.31827546296296294</v>
      </c>
      <c r="D2802" t="s">
        <v>5</v>
      </c>
      <c r="E2802">
        <v>35.76</v>
      </c>
      <c r="F2802" t="s">
        <v>9</v>
      </c>
      <c r="G2802">
        <v>7</v>
      </c>
      <c r="H2802" t="s">
        <v>89</v>
      </c>
    </row>
    <row r="2803" spans="1:8" x14ac:dyDescent="0.25">
      <c r="A2803">
        <v>2802</v>
      </c>
      <c r="B2803" s="1">
        <v>45674</v>
      </c>
      <c r="C2803" s="1">
        <v>0.35162037037037036</v>
      </c>
      <c r="D2803" t="s">
        <v>5</v>
      </c>
      <c r="E2803">
        <v>35.76</v>
      </c>
      <c r="F2803" t="s">
        <v>6</v>
      </c>
      <c r="G2803">
        <v>8</v>
      </c>
      <c r="H2803" t="s">
        <v>89</v>
      </c>
    </row>
    <row r="2804" spans="1:8" x14ac:dyDescent="0.25">
      <c r="A2804">
        <v>2803</v>
      </c>
      <c r="B2804" s="1">
        <v>45674</v>
      </c>
      <c r="C2804" s="1">
        <v>0.35263888888888889</v>
      </c>
      <c r="D2804" t="s">
        <v>5</v>
      </c>
      <c r="E2804">
        <v>35.76</v>
      </c>
      <c r="F2804" t="s">
        <v>13</v>
      </c>
      <c r="G2804">
        <v>8</v>
      </c>
      <c r="H2804" t="s">
        <v>89</v>
      </c>
    </row>
    <row r="2805" spans="1:8" x14ac:dyDescent="0.25">
      <c r="A2805">
        <v>2804</v>
      </c>
      <c r="B2805" s="1">
        <v>45674</v>
      </c>
      <c r="C2805" s="1">
        <v>0.36662037037037037</v>
      </c>
      <c r="D2805" t="s">
        <v>5</v>
      </c>
      <c r="E2805">
        <v>30.86</v>
      </c>
      <c r="F2805" t="s">
        <v>21</v>
      </c>
      <c r="G2805">
        <v>8</v>
      </c>
      <c r="H2805" t="s">
        <v>89</v>
      </c>
    </row>
    <row r="2806" spans="1:8" x14ac:dyDescent="0.25">
      <c r="A2806">
        <v>2805</v>
      </c>
      <c r="B2806" s="1">
        <v>45674</v>
      </c>
      <c r="C2806" s="1">
        <v>0.3941898148148148</v>
      </c>
      <c r="D2806" t="s">
        <v>5</v>
      </c>
      <c r="E2806">
        <v>30.86</v>
      </c>
      <c r="F2806" t="s">
        <v>21</v>
      </c>
      <c r="G2806">
        <v>9</v>
      </c>
      <c r="H2806" t="s">
        <v>89</v>
      </c>
    </row>
    <row r="2807" spans="1:8" x14ac:dyDescent="0.25">
      <c r="A2807">
        <v>2806</v>
      </c>
      <c r="B2807" s="1">
        <v>45674</v>
      </c>
      <c r="C2807" s="1">
        <v>0.59783564814814816</v>
      </c>
      <c r="D2807" t="s">
        <v>5</v>
      </c>
      <c r="E2807">
        <v>35.76</v>
      </c>
      <c r="F2807" t="s">
        <v>9</v>
      </c>
      <c r="G2807">
        <v>14</v>
      </c>
      <c r="H2807" t="s">
        <v>90</v>
      </c>
    </row>
    <row r="2808" spans="1:8" x14ac:dyDescent="0.25">
      <c r="A2808">
        <v>2807</v>
      </c>
      <c r="B2808" s="1">
        <v>45674</v>
      </c>
      <c r="C2808" s="1">
        <v>0.59863425925925928</v>
      </c>
      <c r="D2808" t="s">
        <v>5</v>
      </c>
      <c r="E2808">
        <v>35.76</v>
      </c>
      <c r="F2808" t="s">
        <v>9</v>
      </c>
      <c r="G2808">
        <v>14</v>
      </c>
      <c r="H2808" t="s">
        <v>90</v>
      </c>
    </row>
    <row r="2809" spans="1:8" x14ac:dyDescent="0.25">
      <c r="A2809">
        <v>2808</v>
      </c>
      <c r="B2809" s="1">
        <v>45674</v>
      </c>
      <c r="C2809" s="1">
        <v>0.73553240740740744</v>
      </c>
      <c r="D2809" t="s">
        <v>5</v>
      </c>
      <c r="E2809">
        <v>35.76</v>
      </c>
      <c r="F2809" t="s">
        <v>7</v>
      </c>
      <c r="G2809">
        <v>17</v>
      </c>
      <c r="H2809" t="s">
        <v>90</v>
      </c>
    </row>
    <row r="2810" spans="1:8" x14ac:dyDescent="0.25">
      <c r="A2810">
        <v>2809</v>
      </c>
      <c r="B2810" s="1">
        <v>45674</v>
      </c>
      <c r="C2810" s="1">
        <v>0.89048611111111109</v>
      </c>
      <c r="D2810" t="s">
        <v>5</v>
      </c>
      <c r="E2810">
        <v>35.76</v>
      </c>
      <c r="F2810" t="s">
        <v>7</v>
      </c>
      <c r="G2810">
        <v>21</v>
      </c>
      <c r="H2810" t="s">
        <v>91</v>
      </c>
    </row>
    <row r="2811" spans="1:8" x14ac:dyDescent="0.25">
      <c r="A2811">
        <v>2810</v>
      </c>
      <c r="B2811" s="1">
        <v>45675</v>
      </c>
      <c r="C2811" s="1">
        <v>0.4254398148148148</v>
      </c>
      <c r="D2811" t="s">
        <v>5</v>
      </c>
      <c r="E2811">
        <v>30.86</v>
      </c>
      <c r="F2811" t="s">
        <v>21</v>
      </c>
      <c r="G2811">
        <v>10</v>
      </c>
      <c r="H2811" t="s">
        <v>89</v>
      </c>
    </row>
    <row r="2812" spans="1:8" x14ac:dyDescent="0.25">
      <c r="A2812">
        <v>2811</v>
      </c>
      <c r="B2812" s="1">
        <v>45675</v>
      </c>
      <c r="C2812" s="1">
        <v>0.69004629629629632</v>
      </c>
      <c r="D2812" t="s">
        <v>5</v>
      </c>
      <c r="E2812">
        <v>35.76</v>
      </c>
      <c r="F2812" t="s">
        <v>7</v>
      </c>
      <c r="G2812">
        <v>16</v>
      </c>
      <c r="H2812" t="s">
        <v>90</v>
      </c>
    </row>
    <row r="2813" spans="1:8" x14ac:dyDescent="0.25">
      <c r="A2813">
        <v>2812</v>
      </c>
      <c r="B2813" s="1">
        <v>45675</v>
      </c>
      <c r="C2813" s="1">
        <v>0.69113425925925931</v>
      </c>
      <c r="D2813" t="s">
        <v>5</v>
      </c>
      <c r="E2813">
        <v>35.76</v>
      </c>
      <c r="F2813" t="s">
        <v>6</v>
      </c>
      <c r="G2813">
        <v>16</v>
      </c>
      <c r="H2813" t="s">
        <v>90</v>
      </c>
    </row>
    <row r="2814" spans="1:8" x14ac:dyDescent="0.25">
      <c r="A2814">
        <v>2813</v>
      </c>
      <c r="B2814" s="1">
        <v>45675</v>
      </c>
      <c r="C2814" s="1">
        <v>0.69199074074074074</v>
      </c>
      <c r="D2814" t="s">
        <v>5</v>
      </c>
      <c r="E2814">
        <v>35.76</v>
      </c>
      <c r="F2814" t="s">
        <v>7</v>
      </c>
      <c r="G2814">
        <v>16</v>
      </c>
      <c r="H2814" t="s">
        <v>90</v>
      </c>
    </row>
    <row r="2815" spans="1:8" x14ac:dyDescent="0.25">
      <c r="A2815">
        <v>2814</v>
      </c>
      <c r="B2815" s="1">
        <v>45677</v>
      </c>
      <c r="C2815" s="1">
        <v>0.35401620370370368</v>
      </c>
      <c r="D2815" t="s">
        <v>5</v>
      </c>
      <c r="E2815">
        <v>30.86</v>
      </c>
      <c r="F2815" t="s">
        <v>21</v>
      </c>
      <c r="G2815">
        <v>8</v>
      </c>
      <c r="H2815" t="s">
        <v>89</v>
      </c>
    </row>
    <row r="2816" spans="1:8" x14ac:dyDescent="0.25">
      <c r="A2816">
        <v>2815</v>
      </c>
      <c r="B2816" s="1">
        <v>45677</v>
      </c>
      <c r="C2816" s="1">
        <v>0.45653935185185185</v>
      </c>
      <c r="D2816" t="s">
        <v>5</v>
      </c>
      <c r="E2816">
        <v>30.86</v>
      </c>
      <c r="F2816" t="s">
        <v>21</v>
      </c>
      <c r="G2816">
        <v>10</v>
      </c>
      <c r="H2816" t="s">
        <v>89</v>
      </c>
    </row>
    <row r="2817" spans="1:8" x14ac:dyDescent="0.25">
      <c r="A2817">
        <v>2816</v>
      </c>
      <c r="B2817" s="1">
        <v>45677</v>
      </c>
      <c r="C2817" s="1">
        <v>0.48638888888888887</v>
      </c>
      <c r="D2817" t="s">
        <v>5</v>
      </c>
      <c r="E2817">
        <v>25.96</v>
      </c>
      <c r="F2817" t="s">
        <v>11</v>
      </c>
      <c r="G2817">
        <v>11</v>
      </c>
      <c r="H2817" t="s">
        <v>89</v>
      </c>
    </row>
    <row r="2818" spans="1:8" x14ac:dyDescent="0.25">
      <c r="A2818">
        <v>2817</v>
      </c>
      <c r="B2818" s="1">
        <v>45677</v>
      </c>
      <c r="C2818" s="1">
        <v>0.50334490740740745</v>
      </c>
      <c r="D2818" t="s">
        <v>5</v>
      </c>
      <c r="E2818">
        <v>25.96</v>
      </c>
      <c r="F2818" t="s">
        <v>8</v>
      </c>
      <c r="G2818">
        <v>12</v>
      </c>
      <c r="H2818" t="s">
        <v>90</v>
      </c>
    </row>
    <row r="2819" spans="1:8" x14ac:dyDescent="0.25">
      <c r="A2819">
        <v>2818</v>
      </c>
      <c r="B2819" s="1">
        <v>45677</v>
      </c>
      <c r="C2819" s="1">
        <v>0.50416666666666665</v>
      </c>
      <c r="D2819" t="s">
        <v>5</v>
      </c>
      <c r="E2819">
        <v>25.96</v>
      </c>
      <c r="F2819" t="s">
        <v>11</v>
      </c>
      <c r="G2819">
        <v>12</v>
      </c>
      <c r="H2819" t="s">
        <v>90</v>
      </c>
    </row>
    <row r="2820" spans="1:8" x14ac:dyDescent="0.25">
      <c r="A2820">
        <v>2819</v>
      </c>
      <c r="B2820" s="1">
        <v>45677</v>
      </c>
      <c r="C2820" s="1">
        <v>0.57307870370370373</v>
      </c>
      <c r="D2820" t="s">
        <v>5</v>
      </c>
      <c r="E2820">
        <v>30.86</v>
      </c>
      <c r="F2820" t="s">
        <v>21</v>
      </c>
      <c r="G2820">
        <v>13</v>
      </c>
      <c r="H2820" t="s">
        <v>90</v>
      </c>
    </row>
    <row r="2821" spans="1:8" x14ac:dyDescent="0.25">
      <c r="A2821">
        <v>2820</v>
      </c>
      <c r="B2821" s="1">
        <v>45677</v>
      </c>
      <c r="C2821" s="1">
        <v>0.83901620370370367</v>
      </c>
      <c r="D2821" t="s">
        <v>5</v>
      </c>
      <c r="E2821">
        <v>35.76</v>
      </c>
      <c r="F2821" t="s">
        <v>7</v>
      </c>
      <c r="G2821">
        <v>20</v>
      </c>
      <c r="H2821" t="s">
        <v>91</v>
      </c>
    </row>
    <row r="2822" spans="1:8" x14ac:dyDescent="0.25">
      <c r="A2822">
        <v>2821</v>
      </c>
      <c r="B2822" s="1">
        <v>45677</v>
      </c>
      <c r="C2822" s="1">
        <v>0.85166666666666668</v>
      </c>
      <c r="D2822" t="s">
        <v>5</v>
      </c>
      <c r="E2822">
        <v>35.76</v>
      </c>
      <c r="F2822" t="s">
        <v>13</v>
      </c>
      <c r="G2822">
        <v>20</v>
      </c>
      <c r="H2822" t="s">
        <v>91</v>
      </c>
    </row>
    <row r="2823" spans="1:8" x14ac:dyDescent="0.25">
      <c r="A2823">
        <v>2822</v>
      </c>
      <c r="B2823" s="1">
        <v>45677</v>
      </c>
      <c r="C2823" s="1">
        <v>0.85240740740740739</v>
      </c>
      <c r="D2823" t="s">
        <v>5</v>
      </c>
      <c r="E2823">
        <v>35.76</v>
      </c>
      <c r="F2823" t="s">
        <v>13</v>
      </c>
      <c r="G2823">
        <v>20</v>
      </c>
      <c r="H2823" t="s">
        <v>91</v>
      </c>
    </row>
    <row r="2824" spans="1:8" x14ac:dyDescent="0.25">
      <c r="A2824">
        <v>2823</v>
      </c>
      <c r="B2824" s="1">
        <v>45677</v>
      </c>
      <c r="C2824" s="1">
        <v>0.88454861111111116</v>
      </c>
      <c r="D2824" t="s">
        <v>5</v>
      </c>
      <c r="E2824">
        <v>35.76</v>
      </c>
      <c r="F2824" t="s">
        <v>6</v>
      </c>
      <c r="G2824">
        <v>21</v>
      </c>
      <c r="H2824" t="s">
        <v>91</v>
      </c>
    </row>
    <row r="2825" spans="1:8" x14ac:dyDescent="0.25">
      <c r="A2825">
        <v>2824</v>
      </c>
      <c r="B2825" s="1">
        <v>45678</v>
      </c>
      <c r="C2825" s="1">
        <v>0.33685185185185185</v>
      </c>
      <c r="D2825" t="s">
        <v>5</v>
      </c>
      <c r="E2825">
        <v>35.76</v>
      </c>
      <c r="F2825" t="s">
        <v>9</v>
      </c>
      <c r="G2825">
        <v>8</v>
      </c>
      <c r="H2825" t="s">
        <v>89</v>
      </c>
    </row>
    <row r="2826" spans="1:8" x14ac:dyDescent="0.25">
      <c r="A2826">
        <v>2825</v>
      </c>
      <c r="B2826" s="1">
        <v>45678</v>
      </c>
      <c r="C2826" s="1">
        <v>0.34605324074074073</v>
      </c>
      <c r="D2826" t="s">
        <v>5</v>
      </c>
      <c r="E2826">
        <v>25.96</v>
      </c>
      <c r="F2826" t="s">
        <v>11</v>
      </c>
      <c r="G2826">
        <v>8</v>
      </c>
      <c r="H2826" t="s">
        <v>89</v>
      </c>
    </row>
    <row r="2827" spans="1:8" x14ac:dyDescent="0.25">
      <c r="A2827">
        <v>2826</v>
      </c>
      <c r="B2827" s="1">
        <v>45678</v>
      </c>
      <c r="C2827" s="1">
        <v>0.34685185185185186</v>
      </c>
      <c r="D2827" t="s">
        <v>5</v>
      </c>
      <c r="E2827">
        <v>30.86</v>
      </c>
      <c r="F2827" t="s">
        <v>21</v>
      </c>
      <c r="G2827">
        <v>8</v>
      </c>
      <c r="H2827" t="s">
        <v>89</v>
      </c>
    </row>
    <row r="2828" spans="1:8" x14ac:dyDescent="0.25">
      <c r="A2828">
        <v>2827</v>
      </c>
      <c r="B2828" s="1">
        <v>45678</v>
      </c>
      <c r="C2828" s="1">
        <v>0.64949074074074076</v>
      </c>
      <c r="D2828" t="s">
        <v>5</v>
      </c>
      <c r="E2828">
        <v>25.96</v>
      </c>
      <c r="F2828" t="s">
        <v>8</v>
      </c>
      <c r="G2828">
        <v>15</v>
      </c>
      <c r="H2828" t="s">
        <v>90</v>
      </c>
    </row>
    <row r="2829" spans="1:8" x14ac:dyDescent="0.25">
      <c r="A2829">
        <v>2828</v>
      </c>
      <c r="B2829" s="1">
        <v>45678</v>
      </c>
      <c r="C2829" s="1">
        <v>0.77259259259259261</v>
      </c>
      <c r="D2829" t="s">
        <v>5</v>
      </c>
      <c r="E2829">
        <v>35.76</v>
      </c>
      <c r="F2829" t="s">
        <v>7</v>
      </c>
      <c r="G2829">
        <v>18</v>
      </c>
      <c r="H2829" t="s">
        <v>91</v>
      </c>
    </row>
    <row r="2830" spans="1:8" x14ac:dyDescent="0.25">
      <c r="A2830">
        <v>2829</v>
      </c>
      <c r="B2830" s="1">
        <v>45678</v>
      </c>
      <c r="C2830" s="1">
        <v>0.78765046296296293</v>
      </c>
      <c r="D2830" t="s">
        <v>5</v>
      </c>
      <c r="E2830">
        <v>35.76</v>
      </c>
      <c r="F2830" t="s">
        <v>6</v>
      </c>
      <c r="G2830">
        <v>18</v>
      </c>
      <c r="H2830" t="s">
        <v>91</v>
      </c>
    </row>
    <row r="2831" spans="1:8" x14ac:dyDescent="0.25">
      <c r="A2831">
        <v>2830</v>
      </c>
      <c r="B2831" s="1">
        <v>45678</v>
      </c>
      <c r="C2831" s="1">
        <v>0.7890625</v>
      </c>
      <c r="D2831" t="s">
        <v>5</v>
      </c>
      <c r="E2831">
        <v>35.76</v>
      </c>
      <c r="F2831" t="s">
        <v>6</v>
      </c>
      <c r="G2831">
        <v>18</v>
      </c>
      <c r="H2831" t="s">
        <v>91</v>
      </c>
    </row>
    <row r="2832" spans="1:8" x14ac:dyDescent="0.25">
      <c r="A2832">
        <v>2831</v>
      </c>
      <c r="B2832" s="1">
        <v>45678</v>
      </c>
      <c r="C2832" s="1">
        <v>0.80232638888888885</v>
      </c>
      <c r="D2832" t="s">
        <v>5</v>
      </c>
      <c r="E2832">
        <v>25.96</v>
      </c>
      <c r="F2832" t="s">
        <v>8</v>
      </c>
      <c r="G2832">
        <v>19</v>
      </c>
      <c r="H2832" t="s">
        <v>91</v>
      </c>
    </row>
    <row r="2833" spans="1:8" x14ac:dyDescent="0.25">
      <c r="A2833">
        <v>2832</v>
      </c>
      <c r="B2833" s="1">
        <v>45679</v>
      </c>
      <c r="C2833" s="1">
        <v>0.47552083333333334</v>
      </c>
      <c r="D2833" t="s">
        <v>5</v>
      </c>
      <c r="E2833">
        <v>21.06</v>
      </c>
      <c r="F2833" t="s">
        <v>12</v>
      </c>
      <c r="G2833">
        <v>11</v>
      </c>
      <c r="H2833" t="s">
        <v>89</v>
      </c>
    </row>
    <row r="2834" spans="1:8" x14ac:dyDescent="0.25">
      <c r="A2834">
        <v>2833</v>
      </c>
      <c r="B2834" s="1">
        <v>45679</v>
      </c>
      <c r="C2834" s="1">
        <v>0.73062499999999997</v>
      </c>
      <c r="D2834" t="s">
        <v>5</v>
      </c>
      <c r="E2834">
        <v>30.86</v>
      </c>
      <c r="F2834" t="s">
        <v>21</v>
      </c>
      <c r="G2834">
        <v>17</v>
      </c>
      <c r="H2834" t="s">
        <v>90</v>
      </c>
    </row>
    <row r="2835" spans="1:8" x14ac:dyDescent="0.25">
      <c r="A2835">
        <v>2834</v>
      </c>
      <c r="B2835" s="1">
        <v>45679</v>
      </c>
      <c r="C2835" s="1">
        <v>0.78471064814814817</v>
      </c>
      <c r="D2835" t="s">
        <v>5</v>
      </c>
      <c r="E2835">
        <v>35.76</v>
      </c>
      <c r="F2835" t="s">
        <v>9</v>
      </c>
      <c r="G2835">
        <v>18</v>
      </c>
      <c r="H2835" t="s">
        <v>91</v>
      </c>
    </row>
    <row r="2836" spans="1:8" x14ac:dyDescent="0.25">
      <c r="A2836">
        <v>2835</v>
      </c>
      <c r="B2836" s="1">
        <v>45679</v>
      </c>
      <c r="C2836" s="1">
        <v>0.79891203703703706</v>
      </c>
      <c r="D2836" t="s">
        <v>5</v>
      </c>
      <c r="E2836">
        <v>30.86</v>
      </c>
      <c r="F2836" t="s">
        <v>21</v>
      </c>
      <c r="G2836">
        <v>19</v>
      </c>
      <c r="H2836" t="s">
        <v>91</v>
      </c>
    </row>
    <row r="2837" spans="1:8" x14ac:dyDescent="0.25">
      <c r="A2837">
        <v>2836</v>
      </c>
      <c r="B2837" s="1">
        <v>45679</v>
      </c>
      <c r="C2837" s="1">
        <v>0.79957175925925927</v>
      </c>
      <c r="D2837" t="s">
        <v>5</v>
      </c>
      <c r="E2837">
        <v>35.76</v>
      </c>
      <c r="F2837" t="s">
        <v>13</v>
      </c>
      <c r="G2837">
        <v>19</v>
      </c>
      <c r="H2837" t="s">
        <v>91</v>
      </c>
    </row>
    <row r="2838" spans="1:8" x14ac:dyDescent="0.25">
      <c r="A2838">
        <v>2837</v>
      </c>
      <c r="B2838" s="1">
        <v>45679</v>
      </c>
      <c r="C2838" s="1">
        <v>0.8119791666666667</v>
      </c>
      <c r="D2838" t="s">
        <v>5</v>
      </c>
      <c r="E2838">
        <v>35.76</v>
      </c>
      <c r="F2838" t="s">
        <v>6</v>
      </c>
      <c r="G2838">
        <v>19</v>
      </c>
      <c r="H2838" t="s">
        <v>91</v>
      </c>
    </row>
    <row r="2839" spans="1:8" x14ac:dyDescent="0.25">
      <c r="A2839">
        <v>2838</v>
      </c>
      <c r="B2839" s="1">
        <v>45679</v>
      </c>
      <c r="C2839" s="1">
        <v>0.84340277777777772</v>
      </c>
      <c r="D2839" t="s">
        <v>5</v>
      </c>
      <c r="E2839">
        <v>30.86</v>
      </c>
      <c r="F2839" t="s">
        <v>21</v>
      </c>
      <c r="G2839">
        <v>20</v>
      </c>
      <c r="H2839" t="s">
        <v>91</v>
      </c>
    </row>
    <row r="2840" spans="1:8" x14ac:dyDescent="0.25">
      <c r="A2840">
        <v>2839</v>
      </c>
      <c r="B2840" s="1">
        <v>45681</v>
      </c>
      <c r="C2840" s="1">
        <v>0.57101851851851848</v>
      </c>
      <c r="D2840" t="s">
        <v>5</v>
      </c>
      <c r="E2840">
        <v>35.76</v>
      </c>
      <c r="F2840" t="s">
        <v>13</v>
      </c>
      <c r="G2840">
        <v>13</v>
      </c>
      <c r="H2840" t="s">
        <v>90</v>
      </c>
    </row>
    <row r="2841" spans="1:8" x14ac:dyDescent="0.25">
      <c r="A2841">
        <v>2840</v>
      </c>
      <c r="B2841" s="1">
        <v>45681</v>
      </c>
      <c r="C2841" s="1">
        <v>0.57195601851851852</v>
      </c>
      <c r="D2841" t="s">
        <v>5</v>
      </c>
      <c r="E2841">
        <v>25.96</v>
      </c>
      <c r="F2841" t="s">
        <v>11</v>
      </c>
      <c r="G2841">
        <v>13</v>
      </c>
      <c r="H2841" t="s">
        <v>90</v>
      </c>
    </row>
    <row r="2842" spans="1:8" x14ac:dyDescent="0.25">
      <c r="A2842">
        <v>2841</v>
      </c>
      <c r="B2842" s="1">
        <v>45681</v>
      </c>
      <c r="C2842" s="1">
        <v>0.6448842592592593</v>
      </c>
      <c r="D2842" t="s">
        <v>5</v>
      </c>
      <c r="E2842">
        <v>35.76</v>
      </c>
      <c r="F2842" t="s">
        <v>9</v>
      </c>
      <c r="G2842">
        <v>15</v>
      </c>
      <c r="H2842" t="s">
        <v>90</v>
      </c>
    </row>
    <row r="2843" spans="1:8" x14ac:dyDescent="0.25">
      <c r="A2843">
        <v>2842</v>
      </c>
      <c r="B2843" s="1">
        <v>45681</v>
      </c>
      <c r="C2843" s="1">
        <v>0.73737268518518517</v>
      </c>
      <c r="D2843" t="s">
        <v>5</v>
      </c>
      <c r="E2843">
        <v>25.96</v>
      </c>
      <c r="F2843" t="s">
        <v>8</v>
      </c>
      <c r="G2843">
        <v>17</v>
      </c>
      <c r="H2843" t="s">
        <v>90</v>
      </c>
    </row>
    <row r="2844" spans="1:8" x14ac:dyDescent="0.25">
      <c r="A2844">
        <v>2843</v>
      </c>
      <c r="B2844" s="1">
        <v>45681</v>
      </c>
      <c r="C2844" s="1">
        <v>0.88641203703703708</v>
      </c>
      <c r="D2844" t="s">
        <v>5</v>
      </c>
      <c r="E2844">
        <v>35.76</v>
      </c>
      <c r="F2844" t="s">
        <v>9</v>
      </c>
      <c r="G2844">
        <v>21</v>
      </c>
      <c r="H2844" t="s">
        <v>91</v>
      </c>
    </row>
    <row r="2845" spans="1:8" x14ac:dyDescent="0.25">
      <c r="A2845">
        <v>2844</v>
      </c>
      <c r="B2845" s="1">
        <v>45681</v>
      </c>
      <c r="C2845" s="1">
        <v>0.93883101851851847</v>
      </c>
      <c r="D2845" t="s">
        <v>5</v>
      </c>
      <c r="E2845">
        <v>35.76</v>
      </c>
      <c r="F2845" t="s">
        <v>7</v>
      </c>
      <c r="G2845">
        <v>22</v>
      </c>
      <c r="H2845" t="s">
        <v>91</v>
      </c>
    </row>
    <row r="2846" spans="1:8" x14ac:dyDescent="0.25">
      <c r="A2846">
        <v>2845</v>
      </c>
      <c r="B2846" s="1">
        <v>45681</v>
      </c>
      <c r="C2846" s="1">
        <v>0.9395486111111111</v>
      </c>
      <c r="D2846" t="s">
        <v>5</v>
      </c>
      <c r="E2846">
        <v>35.76</v>
      </c>
      <c r="F2846" t="s">
        <v>6</v>
      </c>
      <c r="G2846">
        <v>22</v>
      </c>
      <c r="H2846" t="s">
        <v>91</v>
      </c>
    </row>
    <row r="2847" spans="1:8" x14ac:dyDescent="0.25">
      <c r="A2847">
        <v>2846</v>
      </c>
      <c r="B2847" s="1">
        <v>45682</v>
      </c>
      <c r="C2847" s="1">
        <v>0.55629629629629629</v>
      </c>
      <c r="D2847" t="s">
        <v>5</v>
      </c>
      <c r="E2847">
        <v>35.76</v>
      </c>
      <c r="F2847" t="s">
        <v>13</v>
      </c>
      <c r="G2847">
        <v>13</v>
      </c>
      <c r="H2847" t="s">
        <v>90</v>
      </c>
    </row>
    <row r="2848" spans="1:8" x14ac:dyDescent="0.25">
      <c r="A2848">
        <v>2847</v>
      </c>
      <c r="B2848" s="1">
        <v>45682</v>
      </c>
      <c r="C2848" s="1">
        <v>0.61</v>
      </c>
      <c r="D2848" t="s">
        <v>5</v>
      </c>
      <c r="E2848">
        <v>35.76</v>
      </c>
      <c r="F2848" t="s">
        <v>13</v>
      </c>
      <c r="G2848">
        <v>14</v>
      </c>
      <c r="H2848" t="s">
        <v>90</v>
      </c>
    </row>
    <row r="2849" spans="1:8" x14ac:dyDescent="0.25">
      <c r="A2849">
        <v>2848</v>
      </c>
      <c r="B2849" s="1">
        <v>45682</v>
      </c>
      <c r="C2849" s="1">
        <v>0.6108217592592593</v>
      </c>
      <c r="D2849" t="s">
        <v>5</v>
      </c>
      <c r="E2849">
        <v>25.96</v>
      </c>
      <c r="F2849" t="s">
        <v>8</v>
      </c>
      <c r="G2849">
        <v>14</v>
      </c>
      <c r="H2849" t="s">
        <v>90</v>
      </c>
    </row>
    <row r="2850" spans="1:8" x14ac:dyDescent="0.25">
      <c r="A2850">
        <v>2849</v>
      </c>
      <c r="B2850" s="1">
        <v>45683</v>
      </c>
      <c r="C2850" s="1">
        <v>0.52456018518518521</v>
      </c>
      <c r="D2850" t="s">
        <v>5</v>
      </c>
      <c r="E2850">
        <v>25.96</v>
      </c>
      <c r="F2850" t="s">
        <v>8</v>
      </c>
      <c r="G2850">
        <v>12</v>
      </c>
      <c r="H2850" t="s">
        <v>90</v>
      </c>
    </row>
    <row r="2851" spans="1:8" x14ac:dyDescent="0.25">
      <c r="A2851">
        <v>2850</v>
      </c>
      <c r="B2851" s="1">
        <v>45683</v>
      </c>
      <c r="C2851" s="1">
        <v>0.52539351851851857</v>
      </c>
      <c r="D2851" t="s">
        <v>5</v>
      </c>
      <c r="E2851">
        <v>21.06</v>
      </c>
      <c r="F2851" t="s">
        <v>12</v>
      </c>
      <c r="G2851">
        <v>12</v>
      </c>
      <c r="H2851" t="s">
        <v>90</v>
      </c>
    </row>
    <row r="2852" spans="1:8" x14ac:dyDescent="0.25">
      <c r="A2852">
        <v>2851</v>
      </c>
      <c r="B2852" s="1">
        <v>45684</v>
      </c>
      <c r="C2852" s="1">
        <v>0.33868055555555554</v>
      </c>
      <c r="D2852" t="s">
        <v>5</v>
      </c>
      <c r="E2852">
        <v>25.96</v>
      </c>
      <c r="F2852" t="s">
        <v>11</v>
      </c>
      <c r="G2852">
        <v>8</v>
      </c>
      <c r="H2852" t="s">
        <v>89</v>
      </c>
    </row>
    <row r="2853" spans="1:8" x14ac:dyDescent="0.25">
      <c r="A2853">
        <v>2852</v>
      </c>
      <c r="B2853" s="1">
        <v>45684</v>
      </c>
      <c r="C2853" s="1">
        <v>0.35605324074074074</v>
      </c>
      <c r="D2853" t="s">
        <v>5</v>
      </c>
      <c r="E2853">
        <v>25.96</v>
      </c>
      <c r="F2853" t="s">
        <v>8</v>
      </c>
      <c r="G2853">
        <v>8</v>
      </c>
      <c r="H2853" t="s">
        <v>89</v>
      </c>
    </row>
    <row r="2854" spans="1:8" x14ac:dyDescent="0.25">
      <c r="A2854">
        <v>2853</v>
      </c>
      <c r="B2854" s="1">
        <v>45684</v>
      </c>
      <c r="C2854" s="1">
        <v>0.5034953703703704</v>
      </c>
      <c r="D2854" t="s">
        <v>5</v>
      </c>
      <c r="E2854">
        <v>35.76</v>
      </c>
      <c r="F2854" t="s">
        <v>13</v>
      </c>
      <c r="G2854">
        <v>12</v>
      </c>
      <c r="H2854" t="s">
        <v>90</v>
      </c>
    </row>
    <row r="2855" spans="1:8" x14ac:dyDescent="0.25">
      <c r="A2855">
        <v>2854</v>
      </c>
      <c r="B2855" s="1">
        <v>45684</v>
      </c>
      <c r="C2855" s="1">
        <v>0.57300925925925927</v>
      </c>
      <c r="D2855" t="s">
        <v>5</v>
      </c>
      <c r="E2855">
        <v>30.86</v>
      </c>
      <c r="F2855" t="s">
        <v>21</v>
      </c>
      <c r="G2855">
        <v>13</v>
      </c>
      <c r="H2855" t="s">
        <v>90</v>
      </c>
    </row>
    <row r="2856" spans="1:8" x14ac:dyDescent="0.25">
      <c r="A2856">
        <v>2855</v>
      </c>
      <c r="B2856" s="1">
        <v>45684</v>
      </c>
      <c r="C2856" s="1">
        <v>0.64437500000000003</v>
      </c>
      <c r="D2856" t="s">
        <v>5</v>
      </c>
      <c r="E2856">
        <v>30.86</v>
      </c>
      <c r="F2856" t="s">
        <v>21</v>
      </c>
      <c r="G2856">
        <v>15</v>
      </c>
      <c r="H2856" t="s">
        <v>90</v>
      </c>
    </row>
    <row r="2857" spans="1:8" x14ac:dyDescent="0.25">
      <c r="A2857">
        <v>2856</v>
      </c>
      <c r="B2857" s="1">
        <v>45684</v>
      </c>
      <c r="C2857" s="1">
        <v>0.64513888888888893</v>
      </c>
      <c r="D2857" t="s">
        <v>5</v>
      </c>
      <c r="E2857">
        <v>25.96</v>
      </c>
      <c r="F2857" t="s">
        <v>11</v>
      </c>
      <c r="G2857">
        <v>15</v>
      </c>
      <c r="H2857" t="s">
        <v>90</v>
      </c>
    </row>
    <row r="2858" spans="1:8" x14ac:dyDescent="0.25">
      <c r="A2858">
        <v>2857</v>
      </c>
      <c r="B2858" s="1">
        <v>45684</v>
      </c>
      <c r="C2858" s="1">
        <v>0.64597222222222217</v>
      </c>
      <c r="D2858" t="s">
        <v>5</v>
      </c>
      <c r="E2858">
        <v>30.86</v>
      </c>
      <c r="F2858" t="s">
        <v>21</v>
      </c>
      <c r="G2858">
        <v>15</v>
      </c>
      <c r="H2858" t="s">
        <v>90</v>
      </c>
    </row>
    <row r="2859" spans="1:8" x14ac:dyDescent="0.25">
      <c r="A2859">
        <v>2858</v>
      </c>
      <c r="B2859" s="1">
        <v>45684</v>
      </c>
      <c r="C2859" s="1">
        <v>0.78841435185185182</v>
      </c>
      <c r="D2859" t="s">
        <v>5</v>
      </c>
      <c r="E2859">
        <v>35.76</v>
      </c>
      <c r="F2859" t="s">
        <v>6</v>
      </c>
      <c r="G2859">
        <v>18</v>
      </c>
      <c r="H2859" t="s">
        <v>91</v>
      </c>
    </row>
    <row r="2860" spans="1:8" x14ac:dyDescent="0.25">
      <c r="A2860">
        <v>2859</v>
      </c>
      <c r="B2860" s="1">
        <v>45684</v>
      </c>
      <c r="C2860" s="1">
        <v>0.79351851851851851</v>
      </c>
      <c r="D2860" t="s">
        <v>5</v>
      </c>
      <c r="E2860">
        <v>35.76</v>
      </c>
      <c r="F2860" t="s">
        <v>6</v>
      </c>
      <c r="G2860">
        <v>19</v>
      </c>
      <c r="H2860" t="s">
        <v>91</v>
      </c>
    </row>
    <row r="2861" spans="1:8" x14ac:dyDescent="0.25">
      <c r="A2861">
        <v>2860</v>
      </c>
      <c r="B2861" s="1">
        <v>45684</v>
      </c>
      <c r="C2861" s="1">
        <v>0.79427083333333337</v>
      </c>
      <c r="D2861" t="s">
        <v>5</v>
      </c>
      <c r="E2861">
        <v>35.76</v>
      </c>
      <c r="F2861" t="s">
        <v>6</v>
      </c>
      <c r="G2861">
        <v>19</v>
      </c>
      <c r="H2861" t="s">
        <v>91</v>
      </c>
    </row>
    <row r="2862" spans="1:8" x14ac:dyDescent="0.25">
      <c r="A2862">
        <v>2861</v>
      </c>
      <c r="B2862" s="1">
        <v>45685</v>
      </c>
      <c r="C2862" s="1">
        <v>0.35180555555555554</v>
      </c>
      <c r="D2862" t="s">
        <v>5</v>
      </c>
      <c r="E2862">
        <v>35.76</v>
      </c>
      <c r="F2862" t="s">
        <v>6</v>
      </c>
      <c r="G2862">
        <v>8</v>
      </c>
      <c r="H2862" t="s">
        <v>89</v>
      </c>
    </row>
    <row r="2863" spans="1:8" x14ac:dyDescent="0.25">
      <c r="A2863">
        <v>2862</v>
      </c>
      <c r="B2863" s="1">
        <v>45685</v>
      </c>
      <c r="C2863" s="1">
        <v>0.39811342592592591</v>
      </c>
      <c r="D2863" t="s">
        <v>5</v>
      </c>
      <c r="E2863">
        <v>25.96</v>
      </c>
      <c r="F2863" t="s">
        <v>8</v>
      </c>
      <c r="G2863">
        <v>9</v>
      </c>
      <c r="H2863" t="s">
        <v>89</v>
      </c>
    </row>
    <row r="2864" spans="1:8" x14ac:dyDescent="0.25">
      <c r="A2864">
        <v>2863</v>
      </c>
      <c r="B2864" s="1">
        <v>45685</v>
      </c>
      <c r="C2864" s="1">
        <v>0.49752314814814813</v>
      </c>
      <c r="D2864" t="s">
        <v>5</v>
      </c>
      <c r="E2864">
        <v>30.86</v>
      </c>
      <c r="F2864" t="s">
        <v>21</v>
      </c>
      <c r="G2864">
        <v>11</v>
      </c>
      <c r="H2864" t="s">
        <v>89</v>
      </c>
    </row>
    <row r="2865" spans="1:8" x14ac:dyDescent="0.25">
      <c r="A2865">
        <v>2864</v>
      </c>
      <c r="B2865" s="1">
        <v>45685</v>
      </c>
      <c r="C2865" s="1">
        <v>0.51528935185185187</v>
      </c>
      <c r="D2865" t="s">
        <v>5</v>
      </c>
      <c r="E2865">
        <v>25.96</v>
      </c>
      <c r="F2865" t="s">
        <v>8</v>
      </c>
      <c r="G2865">
        <v>12</v>
      </c>
      <c r="H2865" t="s">
        <v>90</v>
      </c>
    </row>
    <row r="2866" spans="1:8" x14ac:dyDescent="0.25">
      <c r="A2866">
        <v>2865</v>
      </c>
      <c r="B2866" s="1">
        <v>45685</v>
      </c>
      <c r="C2866" s="1">
        <v>0.67994212962962963</v>
      </c>
      <c r="D2866" t="s">
        <v>5</v>
      </c>
      <c r="E2866">
        <v>35.76</v>
      </c>
      <c r="F2866" t="s">
        <v>9</v>
      </c>
      <c r="G2866">
        <v>16</v>
      </c>
      <c r="H2866" t="s">
        <v>90</v>
      </c>
    </row>
    <row r="2867" spans="1:8" x14ac:dyDescent="0.25">
      <c r="A2867">
        <v>2866</v>
      </c>
      <c r="B2867" s="1">
        <v>45685</v>
      </c>
      <c r="C2867" s="1">
        <v>0.68106481481481485</v>
      </c>
      <c r="D2867" t="s">
        <v>5</v>
      </c>
      <c r="E2867">
        <v>25.96</v>
      </c>
      <c r="F2867" t="s">
        <v>11</v>
      </c>
      <c r="G2867">
        <v>16</v>
      </c>
      <c r="H2867" t="s">
        <v>90</v>
      </c>
    </row>
    <row r="2868" spans="1:8" x14ac:dyDescent="0.25">
      <c r="A2868">
        <v>2867</v>
      </c>
      <c r="B2868" s="1">
        <v>45685</v>
      </c>
      <c r="C2868" s="1">
        <v>0.73611111111111116</v>
      </c>
      <c r="D2868" t="s">
        <v>5</v>
      </c>
      <c r="E2868">
        <v>25.96</v>
      </c>
      <c r="F2868" t="s">
        <v>8</v>
      </c>
      <c r="G2868">
        <v>17</v>
      </c>
      <c r="H2868" t="s">
        <v>90</v>
      </c>
    </row>
    <row r="2869" spans="1:8" x14ac:dyDescent="0.25">
      <c r="A2869">
        <v>2868</v>
      </c>
      <c r="B2869" s="1">
        <v>45685</v>
      </c>
      <c r="C2869" s="1">
        <v>0.84155092592592595</v>
      </c>
      <c r="D2869" t="s">
        <v>5</v>
      </c>
      <c r="E2869">
        <v>35.76</v>
      </c>
      <c r="F2869" t="s">
        <v>6</v>
      </c>
      <c r="G2869">
        <v>20</v>
      </c>
      <c r="H2869" t="s">
        <v>91</v>
      </c>
    </row>
    <row r="2870" spans="1:8" x14ac:dyDescent="0.25">
      <c r="A2870">
        <v>2869</v>
      </c>
      <c r="B2870" s="1">
        <v>45685</v>
      </c>
      <c r="C2870" s="1">
        <v>0.84288194444444442</v>
      </c>
      <c r="D2870" t="s">
        <v>5</v>
      </c>
      <c r="E2870">
        <v>35.76</v>
      </c>
      <c r="F2870" t="s">
        <v>13</v>
      </c>
      <c r="G2870">
        <v>20</v>
      </c>
      <c r="H2870" t="s">
        <v>91</v>
      </c>
    </row>
    <row r="2871" spans="1:8" x14ac:dyDescent="0.25">
      <c r="A2871">
        <v>2870</v>
      </c>
      <c r="B2871" s="1">
        <v>45686</v>
      </c>
      <c r="C2871" s="1">
        <v>0.40193287037037034</v>
      </c>
      <c r="D2871" t="s">
        <v>5</v>
      </c>
      <c r="E2871">
        <v>25.96</v>
      </c>
      <c r="F2871" t="s">
        <v>8</v>
      </c>
      <c r="G2871">
        <v>9</v>
      </c>
      <c r="H2871" t="s">
        <v>89</v>
      </c>
    </row>
    <row r="2872" spans="1:8" x14ac:dyDescent="0.25">
      <c r="A2872">
        <v>2871</v>
      </c>
      <c r="B2872" s="1">
        <v>45686</v>
      </c>
      <c r="C2872" s="1">
        <v>0.68444444444444441</v>
      </c>
      <c r="D2872" t="s">
        <v>5</v>
      </c>
      <c r="E2872">
        <v>25.96</v>
      </c>
      <c r="F2872" t="s">
        <v>8</v>
      </c>
      <c r="G2872">
        <v>16</v>
      </c>
      <c r="H2872" t="s">
        <v>90</v>
      </c>
    </row>
    <row r="2873" spans="1:8" x14ac:dyDescent="0.25">
      <c r="A2873">
        <v>2872</v>
      </c>
      <c r="B2873" s="1">
        <v>45686</v>
      </c>
      <c r="C2873" s="1">
        <v>0.80495370370370367</v>
      </c>
      <c r="D2873" t="s">
        <v>5</v>
      </c>
      <c r="E2873">
        <v>30.86</v>
      </c>
      <c r="F2873" t="s">
        <v>21</v>
      </c>
      <c r="G2873">
        <v>19</v>
      </c>
      <c r="H2873" t="s">
        <v>91</v>
      </c>
    </row>
    <row r="2874" spans="1:8" x14ac:dyDescent="0.25">
      <c r="A2874">
        <v>2873</v>
      </c>
      <c r="B2874" s="1">
        <v>45686</v>
      </c>
      <c r="C2874" s="1">
        <v>0.80594907407407412</v>
      </c>
      <c r="D2874" t="s">
        <v>5</v>
      </c>
      <c r="E2874">
        <v>21.06</v>
      </c>
      <c r="F2874" t="s">
        <v>12</v>
      </c>
      <c r="G2874">
        <v>19</v>
      </c>
      <c r="H2874" t="s">
        <v>91</v>
      </c>
    </row>
    <row r="2875" spans="1:8" x14ac:dyDescent="0.25">
      <c r="A2875">
        <v>2874</v>
      </c>
      <c r="B2875" s="1">
        <v>45687</v>
      </c>
      <c r="C2875" s="1">
        <v>0.38755787037037037</v>
      </c>
      <c r="D2875" t="s">
        <v>5</v>
      </c>
      <c r="E2875">
        <v>30.86</v>
      </c>
      <c r="F2875" t="s">
        <v>21</v>
      </c>
      <c r="G2875">
        <v>9</v>
      </c>
      <c r="H2875" t="s">
        <v>89</v>
      </c>
    </row>
    <row r="2876" spans="1:8" x14ac:dyDescent="0.25">
      <c r="A2876">
        <v>2875</v>
      </c>
      <c r="B2876" s="1">
        <v>45687</v>
      </c>
      <c r="C2876" s="1">
        <v>0.42538194444444444</v>
      </c>
      <c r="D2876" t="s">
        <v>5</v>
      </c>
      <c r="E2876">
        <v>30.86</v>
      </c>
      <c r="F2876" t="s">
        <v>21</v>
      </c>
      <c r="G2876">
        <v>10</v>
      </c>
      <c r="H2876" t="s">
        <v>89</v>
      </c>
    </row>
    <row r="2877" spans="1:8" x14ac:dyDescent="0.25">
      <c r="A2877">
        <v>2876</v>
      </c>
      <c r="B2877" s="1">
        <v>45687</v>
      </c>
      <c r="C2877" s="1">
        <v>0.47672453703703704</v>
      </c>
      <c r="D2877" t="s">
        <v>5</v>
      </c>
      <c r="E2877">
        <v>25.96</v>
      </c>
      <c r="F2877" t="s">
        <v>11</v>
      </c>
      <c r="G2877">
        <v>11</v>
      </c>
      <c r="H2877" t="s">
        <v>89</v>
      </c>
    </row>
    <row r="2878" spans="1:8" x14ac:dyDescent="0.25">
      <c r="A2878">
        <v>2877</v>
      </c>
      <c r="B2878" s="1">
        <v>45687</v>
      </c>
      <c r="C2878" s="1">
        <v>0.52934027777777781</v>
      </c>
      <c r="D2878" t="s">
        <v>5</v>
      </c>
      <c r="E2878">
        <v>35.76</v>
      </c>
      <c r="F2878" t="s">
        <v>7</v>
      </c>
      <c r="G2878">
        <v>12</v>
      </c>
      <c r="H2878" t="s">
        <v>90</v>
      </c>
    </row>
    <row r="2879" spans="1:8" x14ac:dyDescent="0.25">
      <c r="A2879">
        <v>2878</v>
      </c>
      <c r="B2879" s="1">
        <v>45687</v>
      </c>
      <c r="C2879" s="1">
        <v>0.54305555555555551</v>
      </c>
      <c r="D2879" t="s">
        <v>5</v>
      </c>
      <c r="E2879">
        <v>25.96</v>
      </c>
      <c r="F2879" t="s">
        <v>8</v>
      </c>
      <c r="G2879">
        <v>13</v>
      </c>
      <c r="H2879" t="s">
        <v>90</v>
      </c>
    </row>
    <row r="2880" spans="1:8" x14ac:dyDescent="0.25">
      <c r="A2880">
        <v>2879</v>
      </c>
      <c r="B2880" s="1">
        <v>45687</v>
      </c>
      <c r="C2880" s="1">
        <v>0.61229166666666668</v>
      </c>
      <c r="D2880" t="s">
        <v>5</v>
      </c>
      <c r="E2880">
        <v>30.86</v>
      </c>
      <c r="F2880" t="s">
        <v>21</v>
      </c>
      <c r="G2880">
        <v>14</v>
      </c>
      <c r="H2880" t="s">
        <v>90</v>
      </c>
    </row>
    <row r="2881" spans="1:8" x14ac:dyDescent="0.25">
      <c r="A2881">
        <v>2880</v>
      </c>
      <c r="B2881" s="1">
        <v>45687</v>
      </c>
      <c r="C2881" s="1">
        <v>0.72138888888888886</v>
      </c>
      <c r="D2881" t="s">
        <v>5</v>
      </c>
      <c r="E2881">
        <v>35.76</v>
      </c>
      <c r="F2881" t="s">
        <v>7</v>
      </c>
      <c r="G2881">
        <v>17</v>
      </c>
      <c r="H2881" t="s">
        <v>90</v>
      </c>
    </row>
    <row r="2882" spans="1:8" x14ac:dyDescent="0.25">
      <c r="A2882">
        <v>2881</v>
      </c>
      <c r="B2882" s="1">
        <v>45687</v>
      </c>
      <c r="C2882" s="1">
        <v>0.76673611111111106</v>
      </c>
      <c r="D2882" t="s">
        <v>5</v>
      </c>
      <c r="E2882">
        <v>30.86</v>
      </c>
      <c r="F2882" t="s">
        <v>21</v>
      </c>
      <c r="G2882">
        <v>18</v>
      </c>
      <c r="H2882" t="s">
        <v>91</v>
      </c>
    </row>
    <row r="2883" spans="1:8" x14ac:dyDescent="0.25">
      <c r="A2883">
        <v>2882</v>
      </c>
      <c r="B2883" s="1">
        <v>45687</v>
      </c>
      <c r="C2883" s="1">
        <v>0.7790393518518518</v>
      </c>
      <c r="D2883" t="s">
        <v>5</v>
      </c>
      <c r="E2883">
        <v>25.96</v>
      </c>
      <c r="F2883" t="s">
        <v>11</v>
      </c>
      <c r="G2883">
        <v>18</v>
      </c>
      <c r="H2883" t="s">
        <v>91</v>
      </c>
    </row>
    <row r="2884" spans="1:8" x14ac:dyDescent="0.25">
      <c r="A2884">
        <v>2883</v>
      </c>
      <c r="B2884" s="1">
        <v>45688</v>
      </c>
      <c r="C2884" s="1">
        <v>0.36170138888888886</v>
      </c>
      <c r="D2884" t="s">
        <v>5</v>
      </c>
      <c r="E2884">
        <v>25.96</v>
      </c>
      <c r="F2884" t="s">
        <v>8</v>
      </c>
      <c r="G2884">
        <v>8</v>
      </c>
      <c r="H2884" t="s">
        <v>89</v>
      </c>
    </row>
    <row r="2885" spans="1:8" x14ac:dyDescent="0.25">
      <c r="A2885">
        <v>2884</v>
      </c>
      <c r="B2885" s="1">
        <v>45688</v>
      </c>
      <c r="C2885" s="1">
        <v>0.36231481481481481</v>
      </c>
      <c r="D2885" t="s">
        <v>5</v>
      </c>
      <c r="E2885">
        <v>30.86</v>
      </c>
      <c r="F2885" t="s">
        <v>21</v>
      </c>
      <c r="G2885">
        <v>8</v>
      </c>
      <c r="H2885" t="s">
        <v>89</v>
      </c>
    </row>
    <row r="2886" spans="1:8" x14ac:dyDescent="0.25">
      <c r="A2886">
        <v>2885</v>
      </c>
      <c r="B2886" s="1">
        <v>45688</v>
      </c>
      <c r="C2886" s="1">
        <v>0.38696759259259261</v>
      </c>
      <c r="D2886" t="s">
        <v>5</v>
      </c>
      <c r="E2886">
        <v>30.86</v>
      </c>
      <c r="F2886" t="s">
        <v>21</v>
      </c>
      <c r="G2886">
        <v>9</v>
      </c>
      <c r="H2886" t="s">
        <v>89</v>
      </c>
    </row>
    <row r="2887" spans="1:8" x14ac:dyDescent="0.25">
      <c r="A2887">
        <v>2886</v>
      </c>
      <c r="B2887" s="1">
        <v>45688</v>
      </c>
      <c r="C2887" s="1">
        <v>0.38900462962962962</v>
      </c>
      <c r="D2887" t="s">
        <v>5</v>
      </c>
      <c r="E2887">
        <v>35.76</v>
      </c>
      <c r="F2887" t="s">
        <v>9</v>
      </c>
      <c r="G2887">
        <v>9</v>
      </c>
      <c r="H2887" t="s">
        <v>89</v>
      </c>
    </row>
    <row r="2888" spans="1:8" x14ac:dyDescent="0.25">
      <c r="A2888">
        <v>2887</v>
      </c>
      <c r="B2888" s="1">
        <v>45688</v>
      </c>
      <c r="C2888" s="1">
        <v>0.39358796296296295</v>
      </c>
      <c r="D2888" t="s">
        <v>5</v>
      </c>
      <c r="E2888">
        <v>35.76</v>
      </c>
      <c r="F2888" t="s">
        <v>13</v>
      </c>
      <c r="G2888">
        <v>9</v>
      </c>
      <c r="H2888" t="s">
        <v>89</v>
      </c>
    </row>
    <row r="2889" spans="1:8" x14ac:dyDescent="0.25">
      <c r="A2889">
        <v>2888</v>
      </c>
      <c r="B2889" s="1">
        <v>45688</v>
      </c>
      <c r="C2889" s="1">
        <v>0.39429398148148148</v>
      </c>
      <c r="D2889" t="s">
        <v>5</v>
      </c>
      <c r="E2889">
        <v>35.76</v>
      </c>
      <c r="F2889" t="s">
        <v>13</v>
      </c>
      <c r="G2889">
        <v>9</v>
      </c>
      <c r="H2889" t="s">
        <v>89</v>
      </c>
    </row>
    <row r="2890" spans="1:8" x14ac:dyDescent="0.25">
      <c r="A2890">
        <v>2889</v>
      </c>
      <c r="B2890" s="1">
        <v>45688</v>
      </c>
      <c r="C2890" s="1">
        <v>0.52153935185185185</v>
      </c>
      <c r="D2890" t="s">
        <v>5</v>
      </c>
      <c r="E2890">
        <v>35.76</v>
      </c>
      <c r="F2890" t="s">
        <v>6</v>
      </c>
      <c r="G2890">
        <v>12</v>
      </c>
      <c r="H2890" t="s">
        <v>90</v>
      </c>
    </row>
    <row r="2891" spans="1:8" x14ac:dyDescent="0.25">
      <c r="A2891">
        <v>2890</v>
      </c>
      <c r="B2891" s="1">
        <v>45688</v>
      </c>
      <c r="C2891" s="1">
        <v>0.53778935185185184</v>
      </c>
      <c r="D2891" t="s">
        <v>5</v>
      </c>
      <c r="E2891">
        <v>35.76</v>
      </c>
      <c r="F2891" t="s">
        <v>6</v>
      </c>
      <c r="G2891">
        <v>12</v>
      </c>
      <c r="H2891" t="s">
        <v>90</v>
      </c>
    </row>
    <row r="2892" spans="1:8" x14ac:dyDescent="0.25">
      <c r="A2892">
        <v>2891</v>
      </c>
      <c r="B2892" s="1">
        <v>45688</v>
      </c>
      <c r="C2892" s="1">
        <v>0.58539351851851851</v>
      </c>
      <c r="D2892" t="s">
        <v>5</v>
      </c>
      <c r="E2892">
        <v>35.76</v>
      </c>
      <c r="F2892" t="s">
        <v>13</v>
      </c>
      <c r="G2892">
        <v>14</v>
      </c>
      <c r="H2892" t="s">
        <v>90</v>
      </c>
    </row>
    <row r="2893" spans="1:8" x14ac:dyDescent="0.25">
      <c r="A2893">
        <v>2892</v>
      </c>
      <c r="B2893" s="1">
        <v>45688</v>
      </c>
      <c r="C2893" s="1">
        <v>0.70038194444444446</v>
      </c>
      <c r="D2893" t="s">
        <v>5</v>
      </c>
      <c r="E2893">
        <v>30.86</v>
      </c>
      <c r="F2893" t="s">
        <v>21</v>
      </c>
      <c r="G2893">
        <v>16</v>
      </c>
      <c r="H2893" t="s">
        <v>90</v>
      </c>
    </row>
    <row r="2894" spans="1:8" x14ac:dyDescent="0.25">
      <c r="A2894">
        <v>2893</v>
      </c>
      <c r="B2894" s="1">
        <v>45688</v>
      </c>
      <c r="C2894" s="1">
        <v>0.94164351851851846</v>
      </c>
      <c r="D2894" t="s">
        <v>5</v>
      </c>
      <c r="E2894">
        <v>30.86</v>
      </c>
      <c r="F2894" t="s">
        <v>21</v>
      </c>
      <c r="G2894">
        <v>22</v>
      </c>
      <c r="H2894" t="s">
        <v>91</v>
      </c>
    </row>
    <row r="2895" spans="1:8" x14ac:dyDescent="0.25">
      <c r="A2895">
        <v>2894</v>
      </c>
      <c r="B2895" s="1">
        <v>45688</v>
      </c>
      <c r="C2895" s="1">
        <v>0.94238425925925928</v>
      </c>
      <c r="D2895" t="s">
        <v>5</v>
      </c>
      <c r="E2895">
        <v>25.96</v>
      </c>
      <c r="F2895" t="s">
        <v>8</v>
      </c>
      <c r="G2895">
        <v>22</v>
      </c>
      <c r="H2895" t="s">
        <v>91</v>
      </c>
    </row>
    <row r="2896" spans="1:8" x14ac:dyDescent="0.25">
      <c r="A2896">
        <v>2895</v>
      </c>
      <c r="B2896" s="1">
        <v>45689</v>
      </c>
      <c r="C2896" s="1">
        <v>0.36832175925925925</v>
      </c>
      <c r="D2896" t="s">
        <v>5</v>
      </c>
      <c r="E2896">
        <v>30.86</v>
      </c>
      <c r="F2896" t="s">
        <v>21</v>
      </c>
      <c r="G2896">
        <v>8</v>
      </c>
      <c r="H2896" t="s">
        <v>89</v>
      </c>
    </row>
    <row r="2897" spans="1:8" x14ac:dyDescent="0.25">
      <c r="A2897">
        <v>2896</v>
      </c>
      <c r="B2897" s="1">
        <v>45689</v>
      </c>
      <c r="C2897" s="1">
        <v>0.42178240740740741</v>
      </c>
      <c r="D2897" t="s">
        <v>5</v>
      </c>
      <c r="E2897">
        <v>30.86</v>
      </c>
      <c r="F2897" t="s">
        <v>21</v>
      </c>
      <c r="G2897">
        <v>10</v>
      </c>
      <c r="H2897" t="s">
        <v>89</v>
      </c>
    </row>
    <row r="2898" spans="1:8" x14ac:dyDescent="0.25">
      <c r="A2898">
        <v>2897</v>
      </c>
      <c r="B2898" s="1">
        <v>45689</v>
      </c>
      <c r="C2898" s="1">
        <v>0.55192129629629627</v>
      </c>
      <c r="D2898" t="s">
        <v>5</v>
      </c>
      <c r="E2898">
        <v>25.96</v>
      </c>
      <c r="F2898" t="s">
        <v>11</v>
      </c>
      <c r="G2898">
        <v>13</v>
      </c>
      <c r="H2898" t="s">
        <v>90</v>
      </c>
    </row>
    <row r="2899" spans="1:8" x14ac:dyDescent="0.25">
      <c r="A2899">
        <v>2898</v>
      </c>
      <c r="B2899" s="1">
        <v>45689</v>
      </c>
      <c r="C2899" s="1">
        <v>0.5524189814814815</v>
      </c>
      <c r="D2899" t="s">
        <v>5</v>
      </c>
      <c r="E2899">
        <v>25.96</v>
      </c>
      <c r="F2899" t="s">
        <v>11</v>
      </c>
      <c r="G2899">
        <v>13</v>
      </c>
      <c r="H2899" t="s">
        <v>90</v>
      </c>
    </row>
    <row r="2900" spans="1:8" x14ac:dyDescent="0.25">
      <c r="A2900">
        <v>2899</v>
      </c>
      <c r="B2900" s="1">
        <v>45689</v>
      </c>
      <c r="C2900" s="1">
        <v>0.60784722222222221</v>
      </c>
      <c r="D2900" t="s">
        <v>5</v>
      </c>
      <c r="E2900">
        <v>35.76</v>
      </c>
      <c r="F2900" t="s">
        <v>13</v>
      </c>
      <c r="G2900">
        <v>14</v>
      </c>
      <c r="H2900" t="s">
        <v>90</v>
      </c>
    </row>
    <row r="2901" spans="1:8" x14ac:dyDescent="0.25">
      <c r="A2901">
        <v>2900</v>
      </c>
      <c r="B2901" s="1">
        <v>45689</v>
      </c>
      <c r="C2901" s="1">
        <v>0.60851851851851857</v>
      </c>
      <c r="D2901" t="s">
        <v>5</v>
      </c>
      <c r="E2901">
        <v>35.76</v>
      </c>
      <c r="F2901" t="s">
        <v>13</v>
      </c>
      <c r="G2901">
        <v>14</v>
      </c>
      <c r="H2901" t="s">
        <v>90</v>
      </c>
    </row>
    <row r="2902" spans="1:8" x14ac:dyDescent="0.25">
      <c r="A2902">
        <v>2901</v>
      </c>
      <c r="B2902" s="1">
        <v>45689</v>
      </c>
      <c r="C2902" s="1">
        <v>0.65969907407407402</v>
      </c>
      <c r="D2902" t="s">
        <v>5</v>
      </c>
      <c r="E2902">
        <v>35.76</v>
      </c>
      <c r="F2902" t="s">
        <v>6</v>
      </c>
      <c r="G2902">
        <v>15</v>
      </c>
      <c r="H2902" t="s">
        <v>90</v>
      </c>
    </row>
    <row r="2903" spans="1:8" x14ac:dyDescent="0.25">
      <c r="A2903">
        <v>2902</v>
      </c>
      <c r="B2903" s="1">
        <v>45689</v>
      </c>
      <c r="C2903" s="1">
        <v>0.7897453703703704</v>
      </c>
      <c r="D2903" t="s">
        <v>5</v>
      </c>
      <c r="E2903">
        <v>35.76</v>
      </c>
      <c r="F2903" t="s">
        <v>13</v>
      </c>
      <c r="G2903">
        <v>18</v>
      </c>
      <c r="H2903" t="s">
        <v>91</v>
      </c>
    </row>
    <row r="2904" spans="1:8" x14ac:dyDescent="0.25">
      <c r="A2904">
        <v>2903</v>
      </c>
      <c r="B2904" s="1">
        <v>45689</v>
      </c>
      <c r="C2904" s="1">
        <v>0.8286458333333333</v>
      </c>
      <c r="D2904" t="s">
        <v>5</v>
      </c>
      <c r="E2904">
        <v>30.86</v>
      </c>
      <c r="F2904" t="s">
        <v>21</v>
      </c>
      <c r="G2904">
        <v>19</v>
      </c>
      <c r="H2904" t="s">
        <v>91</v>
      </c>
    </row>
    <row r="2905" spans="1:8" x14ac:dyDescent="0.25">
      <c r="A2905">
        <v>2904</v>
      </c>
      <c r="B2905" s="1">
        <v>45689</v>
      </c>
      <c r="C2905" s="1">
        <v>0.82944444444444443</v>
      </c>
      <c r="D2905" t="s">
        <v>5</v>
      </c>
      <c r="E2905">
        <v>30.86</v>
      </c>
      <c r="F2905" t="s">
        <v>21</v>
      </c>
      <c r="G2905">
        <v>19</v>
      </c>
      <c r="H2905" t="s">
        <v>91</v>
      </c>
    </row>
    <row r="2906" spans="1:8" x14ac:dyDescent="0.25">
      <c r="A2906">
        <v>2905</v>
      </c>
      <c r="B2906" s="1">
        <v>45689</v>
      </c>
      <c r="C2906" s="1">
        <v>0.9007060185185185</v>
      </c>
      <c r="D2906" t="s">
        <v>5</v>
      </c>
      <c r="E2906">
        <v>30.86</v>
      </c>
      <c r="F2906" t="s">
        <v>21</v>
      </c>
      <c r="G2906">
        <v>21</v>
      </c>
      <c r="H2906" t="s">
        <v>91</v>
      </c>
    </row>
    <row r="2907" spans="1:8" x14ac:dyDescent="0.25">
      <c r="A2907">
        <v>2906</v>
      </c>
      <c r="B2907" s="1">
        <v>45690</v>
      </c>
      <c r="C2907" s="1">
        <v>0.45579861111111108</v>
      </c>
      <c r="D2907" t="s">
        <v>5</v>
      </c>
      <c r="E2907">
        <v>35.76</v>
      </c>
      <c r="F2907" t="s">
        <v>13</v>
      </c>
      <c r="G2907">
        <v>10</v>
      </c>
      <c r="H2907" t="s">
        <v>89</v>
      </c>
    </row>
    <row r="2908" spans="1:8" x14ac:dyDescent="0.25">
      <c r="A2908">
        <v>2907</v>
      </c>
      <c r="B2908" s="1">
        <v>45690</v>
      </c>
      <c r="C2908" s="1">
        <v>0.45667824074074076</v>
      </c>
      <c r="D2908" t="s">
        <v>5</v>
      </c>
      <c r="E2908">
        <v>35.76</v>
      </c>
      <c r="F2908" t="s">
        <v>13</v>
      </c>
      <c r="G2908">
        <v>10</v>
      </c>
      <c r="H2908" t="s">
        <v>89</v>
      </c>
    </row>
    <row r="2909" spans="1:8" x14ac:dyDescent="0.25">
      <c r="A2909">
        <v>2908</v>
      </c>
      <c r="B2909" s="1">
        <v>45690</v>
      </c>
      <c r="C2909" s="1">
        <v>0.53787037037037033</v>
      </c>
      <c r="D2909" t="s">
        <v>5</v>
      </c>
      <c r="E2909">
        <v>35.76</v>
      </c>
      <c r="F2909" t="s">
        <v>6</v>
      </c>
      <c r="G2909">
        <v>12</v>
      </c>
      <c r="H2909" t="s">
        <v>90</v>
      </c>
    </row>
    <row r="2910" spans="1:8" x14ac:dyDescent="0.25">
      <c r="A2910">
        <v>2909</v>
      </c>
      <c r="B2910" s="1">
        <v>45690</v>
      </c>
      <c r="C2910" s="1">
        <v>0.53893518518518524</v>
      </c>
      <c r="D2910" t="s">
        <v>5</v>
      </c>
      <c r="E2910">
        <v>35.76</v>
      </c>
      <c r="F2910" t="s">
        <v>6</v>
      </c>
      <c r="G2910">
        <v>12</v>
      </c>
      <c r="H2910" t="s">
        <v>90</v>
      </c>
    </row>
    <row r="2911" spans="1:8" x14ac:dyDescent="0.25">
      <c r="A2911">
        <v>2910</v>
      </c>
      <c r="B2911" s="1">
        <v>45690</v>
      </c>
      <c r="C2911" s="1">
        <v>0.59927083333333331</v>
      </c>
      <c r="D2911" t="s">
        <v>5</v>
      </c>
      <c r="E2911">
        <v>30.86</v>
      </c>
      <c r="F2911" t="s">
        <v>21</v>
      </c>
      <c r="G2911">
        <v>14</v>
      </c>
      <c r="H2911" t="s">
        <v>90</v>
      </c>
    </row>
    <row r="2912" spans="1:8" x14ac:dyDescent="0.25">
      <c r="A2912">
        <v>2911</v>
      </c>
      <c r="B2912" s="1">
        <v>45690</v>
      </c>
      <c r="C2912" s="1">
        <v>0.69799768518518523</v>
      </c>
      <c r="D2912" t="s">
        <v>5</v>
      </c>
      <c r="E2912">
        <v>35.76</v>
      </c>
      <c r="F2912" t="s">
        <v>6</v>
      </c>
      <c r="G2912">
        <v>16</v>
      </c>
      <c r="H2912" t="s">
        <v>90</v>
      </c>
    </row>
    <row r="2913" spans="1:8" x14ac:dyDescent="0.25">
      <c r="A2913">
        <v>2912</v>
      </c>
      <c r="B2913" s="1">
        <v>45690</v>
      </c>
      <c r="C2913" s="1">
        <v>0.69927083333333329</v>
      </c>
      <c r="D2913" t="s">
        <v>5</v>
      </c>
      <c r="E2913">
        <v>35.76</v>
      </c>
      <c r="F2913" t="s">
        <v>6</v>
      </c>
      <c r="G2913">
        <v>16</v>
      </c>
      <c r="H2913" t="s">
        <v>90</v>
      </c>
    </row>
    <row r="2914" spans="1:8" x14ac:dyDescent="0.25">
      <c r="A2914">
        <v>2913</v>
      </c>
      <c r="B2914" s="1">
        <v>45691</v>
      </c>
      <c r="C2914" s="1">
        <v>0.29402777777777778</v>
      </c>
      <c r="D2914" t="s">
        <v>5</v>
      </c>
      <c r="E2914">
        <v>35.76</v>
      </c>
      <c r="F2914" t="s">
        <v>13</v>
      </c>
      <c r="G2914">
        <v>7</v>
      </c>
      <c r="H2914" t="s">
        <v>89</v>
      </c>
    </row>
    <row r="2915" spans="1:8" x14ac:dyDescent="0.25">
      <c r="A2915">
        <v>2914</v>
      </c>
      <c r="B2915" s="1">
        <v>45691</v>
      </c>
      <c r="C2915" s="1">
        <v>0.29509259259259257</v>
      </c>
      <c r="D2915" t="s">
        <v>5</v>
      </c>
      <c r="E2915">
        <v>30.86</v>
      </c>
      <c r="F2915" t="s">
        <v>21</v>
      </c>
      <c r="G2915">
        <v>7</v>
      </c>
      <c r="H2915" t="s">
        <v>89</v>
      </c>
    </row>
    <row r="2916" spans="1:8" x14ac:dyDescent="0.25">
      <c r="A2916">
        <v>2915</v>
      </c>
      <c r="B2916" s="1">
        <v>45691</v>
      </c>
      <c r="C2916" s="1">
        <v>0.33614583333333331</v>
      </c>
      <c r="D2916" t="s">
        <v>5</v>
      </c>
      <c r="E2916">
        <v>21.06</v>
      </c>
      <c r="F2916" t="s">
        <v>12</v>
      </c>
      <c r="G2916">
        <v>8</v>
      </c>
      <c r="H2916" t="s">
        <v>89</v>
      </c>
    </row>
    <row r="2917" spans="1:8" x14ac:dyDescent="0.25">
      <c r="A2917">
        <v>2916</v>
      </c>
      <c r="B2917" s="1">
        <v>45691</v>
      </c>
      <c r="C2917" s="1">
        <v>0.33967592592592594</v>
      </c>
      <c r="D2917" t="s">
        <v>5</v>
      </c>
      <c r="E2917">
        <v>30.86</v>
      </c>
      <c r="F2917" t="s">
        <v>21</v>
      </c>
      <c r="G2917">
        <v>8</v>
      </c>
      <c r="H2917" t="s">
        <v>89</v>
      </c>
    </row>
    <row r="2918" spans="1:8" x14ac:dyDescent="0.25">
      <c r="A2918">
        <v>2917</v>
      </c>
      <c r="B2918" s="1">
        <v>45691</v>
      </c>
      <c r="C2918" s="1">
        <v>0.42752314814814812</v>
      </c>
      <c r="D2918" t="s">
        <v>5</v>
      </c>
      <c r="E2918">
        <v>25.96</v>
      </c>
      <c r="F2918" t="s">
        <v>8</v>
      </c>
      <c r="G2918">
        <v>10</v>
      </c>
      <c r="H2918" t="s">
        <v>89</v>
      </c>
    </row>
    <row r="2919" spans="1:8" x14ac:dyDescent="0.25">
      <c r="A2919">
        <v>2918</v>
      </c>
      <c r="B2919" s="1">
        <v>45691</v>
      </c>
      <c r="C2919" s="1">
        <v>0.43215277777777777</v>
      </c>
      <c r="D2919" t="s">
        <v>5</v>
      </c>
      <c r="E2919">
        <v>35.76</v>
      </c>
      <c r="F2919" t="s">
        <v>13</v>
      </c>
      <c r="G2919">
        <v>10</v>
      </c>
      <c r="H2919" t="s">
        <v>89</v>
      </c>
    </row>
    <row r="2920" spans="1:8" x14ac:dyDescent="0.25">
      <c r="A2920">
        <v>2919</v>
      </c>
      <c r="B2920" s="1">
        <v>45691</v>
      </c>
      <c r="C2920" s="1">
        <v>0.45136574074074076</v>
      </c>
      <c r="D2920" t="s">
        <v>5</v>
      </c>
      <c r="E2920">
        <v>30.86</v>
      </c>
      <c r="F2920" t="s">
        <v>21</v>
      </c>
      <c r="G2920">
        <v>10</v>
      </c>
      <c r="H2920" t="s">
        <v>89</v>
      </c>
    </row>
    <row r="2921" spans="1:8" x14ac:dyDescent="0.25">
      <c r="A2921">
        <v>2920</v>
      </c>
      <c r="B2921" s="1">
        <v>45691</v>
      </c>
      <c r="C2921" s="1">
        <v>0.55905092592592598</v>
      </c>
      <c r="D2921" t="s">
        <v>5</v>
      </c>
      <c r="E2921">
        <v>35.76</v>
      </c>
      <c r="F2921" t="s">
        <v>13</v>
      </c>
      <c r="G2921">
        <v>13</v>
      </c>
      <c r="H2921" t="s">
        <v>90</v>
      </c>
    </row>
    <row r="2922" spans="1:8" x14ac:dyDescent="0.25">
      <c r="A2922">
        <v>2921</v>
      </c>
      <c r="B2922" s="1">
        <v>45691</v>
      </c>
      <c r="C2922" s="1">
        <v>0.56450231481481483</v>
      </c>
      <c r="D2922" t="s">
        <v>5</v>
      </c>
      <c r="E2922">
        <v>35.76</v>
      </c>
      <c r="F2922" t="s">
        <v>13</v>
      </c>
      <c r="G2922">
        <v>13</v>
      </c>
      <c r="H2922" t="s">
        <v>90</v>
      </c>
    </row>
    <row r="2923" spans="1:8" x14ac:dyDescent="0.25">
      <c r="A2923">
        <v>2922</v>
      </c>
      <c r="B2923" s="1">
        <v>45691</v>
      </c>
      <c r="C2923" s="1">
        <v>0.57711805555555551</v>
      </c>
      <c r="D2923" t="s">
        <v>5</v>
      </c>
      <c r="E2923">
        <v>25.96</v>
      </c>
      <c r="F2923" t="s">
        <v>8</v>
      </c>
      <c r="G2923">
        <v>13</v>
      </c>
      <c r="H2923" t="s">
        <v>90</v>
      </c>
    </row>
    <row r="2924" spans="1:8" x14ac:dyDescent="0.25">
      <c r="A2924">
        <v>2923</v>
      </c>
      <c r="B2924" s="1">
        <v>45691</v>
      </c>
      <c r="C2924" s="1">
        <v>0.58791666666666664</v>
      </c>
      <c r="D2924" t="s">
        <v>5</v>
      </c>
      <c r="E2924">
        <v>25.96</v>
      </c>
      <c r="F2924" t="s">
        <v>8</v>
      </c>
      <c r="G2924">
        <v>14</v>
      </c>
      <c r="H2924" t="s">
        <v>90</v>
      </c>
    </row>
    <row r="2925" spans="1:8" x14ac:dyDescent="0.25">
      <c r="A2925">
        <v>2924</v>
      </c>
      <c r="B2925" s="1">
        <v>45691</v>
      </c>
      <c r="C2925" s="1">
        <v>0.61599537037037033</v>
      </c>
      <c r="D2925" t="s">
        <v>5</v>
      </c>
      <c r="E2925">
        <v>35.76</v>
      </c>
      <c r="F2925" t="s">
        <v>6</v>
      </c>
      <c r="G2925">
        <v>14</v>
      </c>
      <c r="H2925" t="s">
        <v>90</v>
      </c>
    </row>
    <row r="2926" spans="1:8" x14ac:dyDescent="0.25">
      <c r="A2926">
        <v>2925</v>
      </c>
      <c r="B2926" s="1">
        <v>45691</v>
      </c>
      <c r="C2926" s="1">
        <v>0.61828703703703702</v>
      </c>
      <c r="D2926" t="s">
        <v>5</v>
      </c>
      <c r="E2926">
        <v>35.76</v>
      </c>
      <c r="F2926" t="s">
        <v>6</v>
      </c>
      <c r="G2926">
        <v>14</v>
      </c>
      <c r="H2926" t="s">
        <v>90</v>
      </c>
    </row>
    <row r="2927" spans="1:8" x14ac:dyDescent="0.25">
      <c r="A2927">
        <v>2926</v>
      </c>
      <c r="B2927" s="1">
        <v>45691</v>
      </c>
      <c r="C2927" s="1">
        <v>0.62620370370370371</v>
      </c>
      <c r="D2927" t="s">
        <v>5</v>
      </c>
      <c r="E2927">
        <v>35.76</v>
      </c>
      <c r="F2927" t="s">
        <v>6</v>
      </c>
      <c r="G2927">
        <v>15</v>
      </c>
      <c r="H2927" t="s">
        <v>90</v>
      </c>
    </row>
    <row r="2928" spans="1:8" x14ac:dyDescent="0.25">
      <c r="A2928">
        <v>2927</v>
      </c>
      <c r="B2928" s="1">
        <v>45691</v>
      </c>
      <c r="C2928" s="1">
        <v>0.65378472222222217</v>
      </c>
      <c r="D2928" t="s">
        <v>5</v>
      </c>
      <c r="E2928">
        <v>25.96</v>
      </c>
      <c r="F2928" t="s">
        <v>8</v>
      </c>
      <c r="G2928">
        <v>15</v>
      </c>
      <c r="H2928" t="s">
        <v>90</v>
      </c>
    </row>
    <row r="2929" spans="1:8" x14ac:dyDescent="0.25">
      <c r="A2929">
        <v>2928</v>
      </c>
      <c r="B2929" s="1">
        <v>45691</v>
      </c>
      <c r="C2929" s="1">
        <v>0.70932870370370371</v>
      </c>
      <c r="D2929" t="s">
        <v>5</v>
      </c>
      <c r="E2929">
        <v>35.76</v>
      </c>
      <c r="F2929" t="s">
        <v>9</v>
      </c>
      <c r="G2929">
        <v>17</v>
      </c>
      <c r="H2929" t="s">
        <v>90</v>
      </c>
    </row>
    <row r="2930" spans="1:8" x14ac:dyDescent="0.25">
      <c r="A2930">
        <v>2929</v>
      </c>
      <c r="B2930" s="1">
        <v>45691</v>
      </c>
      <c r="C2930" s="1">
        <v>0.71521990740740737</v>
      </c>
      <c r="D2930" t="s">
        <v>5</v>
      </c>
      <c r="E2930">
        <v>30.86</v>
      </c>
      <c r="F2930" t="s">
        <v>21</v>
      </c>
      <c r="G2930">
        <v>17</v>
      </c>
      <c r="H2930" t="s">
        <v>90</v>
      </c>
    </row>
    <row r="2931" spans="1:8" x14ac:dyDescent="0.25">
      <c r="A2931">
        <v>2930</v>
      </c>
      <c r="B2931" s="1">
        <v>45691</v>
      </c>
      <c r="C2931" s="1">
        <v>0.71605324074074073</v>
      </c>
      <c r="D2931" t="s">
        <v>5</v>
      </c>
      <c r="E2931">
        <v>30.86</v>
      </c>
      <c r="F2931" t="s">
        <v>21</v>
      </c>
      <c r="G2931">
        <v>17</v>
      </c>
      <c r="H2931" t="s">
        <v>90</v>
      </c>
    </row>
    <row r="2932" spans="1:8" x14ac:dyDescent="0.25">
      <c r="A2932">
        <v>2931</v>
      </c>
      <c r="B2932" s="1">
        <v>45691</v>
      </c>
      <c r="C2932" s="1">
        <v>0.71672453703703709</v>
      </c>
      <c r="D2932" t="s">
        <v>5</v>
      </c>
      <c r="E2932">
        <v>30.86</v>
      </c>
      <c r="F2932" t="s">
        <v>21</v>
      </c>
      <c r="G2932">
        <v>17</v>
      </c>
      <c r="H2932" t="s">
        <v>90</v>
      </c>
    </row>
    <row r="2933" spans="1:8" x14ac:dyDescent="0.25">
      <c r="A2933">
        <v>2932</v>
      </c>
      <c r="B2933" s="1">
        <v>45691</v>
      </c>
      <c r="C2933" s="1">
        <v>0.71760416666666671</v>
      </c>
      <c r="D2933" t="s">
        <v>5</v>
      </c>
      <c r="E2933">
        <v>35.76</v>
      </c>
      <c r="F2933" t="s">
        <v>7</v>
      </c>
      <c r="G2933">
        <v>17</v>
      </c>
      <c r="H2933" t="s">
        <v>90</v>
      </c>
    </row>
    <row r="2934" spans="1:8" x14ac:dyDescent="0.25">
      <c r="A2934">
        <v>2933</v>
      </c>
      <c r="B2934" s="1">
        <v>45691</v>
      </c>
      <c r="C2934" s="1">
        <v>0.71826388888888892</v>
      </c>
      <c r="D2934" t="s">
        <v>5</v>
      </c>
      <c r="E2934">
        <v>35.76</v>
      </c>
      <c r="F2934" t="s">
        <v>6</v>
      </c>
      <c r="G2934">
        <v>17</v>
      </c>
      <c r="H2934" t="s">
        <v>90</v>
      </c>
    </row>
    <row r="2935" spans="1:8" x14ac:dyDescent="0.25">
      <c r="A2935">
        <v>2934</v>
      </c>
      <c r="B2935" s="1">
        <v>45691</v>
      </c>
      <c r="C2935" s="1">
        <v>0.719212962962963</v>
      </c>
      <c r="D2935" t="s">
        <v>5</v>
      </c>
      <c r="E2935">
        <v>35.76</v>
      </c>
      <c r="F2935" t="s">
        <v>7</v>
      </c>
      <c r="G2935">
        <v>17</v>
      </c>
      <c r="H2935" t="s">
        <v>90</v>
      </c>
    </row>
    <row r="2936" spans="1:8" x14ac:dyDescent="0.25">
      <c r="A2936">
        <v>2935</v>
      </c>
      <c r="B2936" s="1">
        <v>45691</v>
      </c>
      <c r="C2936" s="1">
        <v>0.73908564814814814</v>
      </c>
      <c r="D2936" t="s">
        <v>5</v>
      </c>
      <c r="E2936">
        <v>30.86</v>
      </c>
      <c r="F2936" t="s">
        <v>21</v>
      </c>
      <c r="G2936">
        <v>17</v>
      </c>
      <c r="H2936" t="s">
        <v>90</v>
      </c>
    </row>
    <row r="2937" spans="1:8" x14ac:dyDescent="0.25">
      <c r="A2937">
        <v>2936</v>
      </c>
      <c r="B2937" s="1">
        <v>45691</v>
      </c>
      <c r="C2937" s="1">
        <v>0.75624999999999998</v>
      </c>
      <c r="D2937" t="s">
        <v>5</v>
      </c>
      <c r="E2937">
        <v>25.96</v>
      </c>
      <c r="F2937" t="s">
        <v>8</v>
      </c>
      <c r="G2937">
        <v>18</v>
      </c>
      <c r="H2937" t="s">
        <v>91</v>
      </c>
    </row>
    <row r="2938" spans="1:8" x14ac:dyDescent="0.25">
      <c r="A2938">
        <v>2937</v>
      </c>
      <c r="B2938" s="1">
        <v>45691</v>
      </c>
      <c r="C2938" s="1">
        <v>0.86405092592592592</v>
      </c>
      <c r="D2938" t="s">
        <v>5</v>
      </c>
      <c r="E2938">
        <v>35.76</v>
      </c>
      <c r="F2938" t="s">
        <v>9</v>
      </c>
      <c r="G2938">
        <v>20</v>
      </c>
      <c r="H2938" t="s">
        <v>91</v>
      </c>
    </row>
    <row r="2939" spans="1:8" x14ac:dyDescent="0.25">
      <c r="A2939">
        <v>2938</v>
      </c>
      <c r="B2939" s="1">
        <v>45692</v>
      </c>
      <c r="C2939" s="1">
        <v>0.42009259259259257</v>
      </c>
      <c r="D2939" t="s">
        <v>5</v>
      </c>
      <c r="E2939">
        <v>30.86</v>
      </c>
      <c r="F2939" t="s">
        <v>21</v>
      </c>
      <c r="G2939">
        <v>10</v>
      </c>
      <c r="H2939" t="s">
        <v>89</v>
      </c>
    </row>
    <row r="2940" spans="1:8" x14ac:dyDescent="0.25">
      <c r="A2940">
        <v>2939</v>
      </c>
      <c r="B2940" s="1">
        <v>45692</v>
      </c>
      <c r="C2940" s="1">
        <v>0.42466435185185186</v>
      </c>
      <c r="D2940" t="s">
        <v>5</v>
      </c>
      <c r="E2940">
        <v>25.96</v>
      </c>
      <c r="F2940" t="s">
        <v>8</v>
      </c>
      <c r="G2940">
        <v>10</v>
      </c>
      <c r="H2940" t="s">
        <v>89</v>
      </c>
    </row>
    <row r="2941" spans="1:8" x14ac:dyDescent="0.25">
      <c r="A2941">
        <v>2940</v>
      </c>
      <c r="B2941" s="1">
        <v>45692</v>
      </c>
      <c r="C2941" s="1">
        <v>0.52497685185185183</v>
      </c>
      <c r="D2941" t="s">
        <v>5</v>
      </c>
      <c r="E2941">
        <v>30.86</v>
      </c>
      <c r="F2941" t="s">
        <v>21</v>
      </c>
      <c r="G2941">
        <v>12</v>
      </c>
      <c r="H2941" t="s">
        <v>90</v>
      </c>
    </row>
    <row r="2942" spans="1:8" x14ac:dyDescent="0.25">
      <c r="A2942">
        <v>2941</v>
      </c>
      <c r="B2942" s="1">
        <v>45692</v>
      </c>
      <c r="C2942" s="1">
        <v>0.54697916666666668</v>
      </c>
      <c r="D2942" t="s">
        <v>5</v>
      </c>
      <c r="E2942">
        <v>25.96</v>
      </c>
      <c r="F2942" t="s">
        <v>11</v>
      </c>
      <c r="G2942">
        <v>13</v>
      </c>
      <c r="H2942" t="s">
        <v>90</v>
      </c>
    </row>
    <row r="2943" spans="1:8" x14ac:dyDescent="0.25">
      <c r="A2943">
        <v>2942</v>
      </c>
      <c r="B2943" s="1">
        <v>45692</v>
      </c>
      <c r="C2943" s="1">
        <v>0.59391203703703699</v>
      </c>
      <c r="D2943" t="s">
        <v>5</v>
      </c>
      <c r="E2943">
        <v>25.96</v>
      </c>
      <c r="F2943" t="s">
        <v>8</v>
      </c>
      <c r="G2943">
        <v>14</v>
      </c>
      <c r="H2943" t="s">
        <v>90</v>
      </c>
    </row>
    <row r="2944" spans="1:8" x14ac:dyDescent="0.25">
      <c r="A2944">
        <v>2943</v>
      </c>
      <c r="B2944" s="1">
        <v>45692</v>
      </c>
      <c r="C2944" s="1">
        <v>0.5955555555555555</v>
      </c>
      <c r="D2944" t="s">
        <v>5</v>
      </c>
      <c r="E2944">
        <v>30.86</v>
      </c>
      <c r="F2944" t="s">
        <v>21</v>
      </c>
      <c r="G2944">
        <v>14</v>
      </c>
      <c r="H2944" t="s">
        <v>90</v>
      </c>
    </row>
    <row r="2945" spans="1:8" x14ac:dyDescent="0.25">
      <c r="A2945">
        <v>2944</v>
      </c>
      <c r="B2945" s="1">
        <v>45692</v>
      </c>
      <c r="C2945" s="1">
        <v>0.5970833333333333</v>
      </c>
      <c r="D2945" t="s">
        <v>5</v>
      </c>
      <c r="E2945">
        <v>25.96</v>
      </c>
      <c r="F2945" t="s">
        <v>8</v>
      </c>
      <c r="G2945">
        <v>14</v>
      </c>
      <c r="H2945" t="s">
        <v>90</v>
      </c>
    </row>
    <row r="2946" spans="1:8" x14ac:dyDescent="0.25">
      <c r="A2946">
        <v>2945</v>
      </c>
      <c r="B2946" s="1">
        <v>45692</v>
      </c>
      <c r="C2946" s="1">
        <v>0.75950231481481478</v>
      </c>
      <c r="D2946" t="s">
        <v>5</v>
      </c>
      <c r="E2946">
        <v>30.86</v>
      </c>
      <c r="F2946" t="s">
        <v>21</v>
      </c>
      <c r="G2946">
        <v>18</v>
      </c>
      <c r="H2946" t="s">
        <v>91</v>
      </c>
    </row>
    <row r="2947" spans="1:8" x14ac:dyDescent="0.25">
      <c r="A2947">
        <v>2946</v>
      </c>
      <c r="B2947" s="1">
        <v>45692</v>
      </c>
      <c r="C2947" s="1">
        <v>0.79538194444444443</v>
      </c>
      <c r="D2947" t="s">
        <v>5</v>
      </c>
      <c r="E2947">
        <v>35.76</v>
      </c>
      <c r="F2947" t="s">
        <v>9</v>
      </c>
      <c r="G2947">
        <v>19</v>
      </c>
      <c r="H2947" t="s">
        <v>91</v>
      </c>
    </row>
    <row r="2948" spans="1:8" x14ac:dyDescent="0.25">
      <c r="A2948">
        <v>2947</v>
      </c>
      <c r="B2948" s="1">
        <v>45692</v>
      </c>
      <c r="C2948" s="1">
        <v>0.79833333333333334</v>
      </c>
      <c r="D2948" t="s">
        <v>5</v>
      </c>
      <c r="E2948">
        <v>35.76</v>
      </c>
      <c r="F2948" t="s">
        <v>9</v>
      </c>
      <c r="G2948">
        <v>19</v>
      </c>
      <c r="H2948" t="s">
        <v>91</v>
      </c>
    </row>
    <row r="2949" spans="1:8" x14ac:dyDescent="0.25">
      <c r="A2949">
        <v>2948</v>
      </c>
      <c r="B2949" s="1">
        <v>45692</v>
      </c>
      <c r="C2949" s="1">
        <v>0.7989236111111111</v>
      </c>
      <c r="D2949" t="s">
        <v>5</v>
      </c>
      <c r="E2949">
        <v>35.76</v>
      </c>
      <c r="F2949" t="s">
        <v>9</v>
      </c>
      <c r="G2949">
        <v>19</v>
      </c>
      <c r="H2949" t="s">
        <v>91</v>
      </c>
    </row>
    <row r="2950" spans="1:8" x14ac:dyDescent="0.25">
      <c r="A2950">
        <v>2949</v>
      </c>
      <c r="B2950" s="1">
        <v>45692</v>
      </c>
      <c r="C2950" s="1">
        <v>0.81072916666666661</v>
      </c>
      <c r="D2950" t="s">
        <v>5</v>
      </c>
      <c r="E2950">
        <v>25.96</v>
      </c>
      <c r="F2950" t="s">
        <v>11</v>
      </c>
      <c r="G2950">
        <v>19</v>
      </c>
      <c r="H2950" t="s">
        <v>91</v>
      </c>
    </row>
    <row r="2951" spans="1:8" x14ac:dyDescent="0.25">
      <c r="A2951">
        <v>2950</v>
      </c>
      <c r="B2951" s="1">
        <v>45693</v>
      </c>
      <c r="C2951" s="1">
        <v>0.36261574074074077</v>
      </c>
      <c r="D2951" t="s">
        <v>5</v>
      </c>
      <c r="E2951">
        <v>30.86</v>
      </c>
      <c r="F2951" t="s">
        <v>21</v>
      </c>
      <c r="G2951">
        <v>8</v>
      </c>
      <c r="H2951" t="s">
        <v>89</v>
      </c>
    </row>
    <row r="2952" spans="1:8" x14ac:dyDescent="0.25">
      <c r="A2952">
        <v>2951</v>
      </c>
      <c r="B2952" s="1">
        <v>45693</v>
      </c>
      <c r="C2952" s="1">
        <v>0.38244212962962965</v>
      </c>
      <c r="D2952" t="s">
        <v>5</v>
      </c>
      <c r="E2952">
        <v>30.86</v>
      </c>
      <c r="F2952" t="s">
        <v>21</v>
      </c>
      <c r="G2952">
        <v>9</v>
      </c>
      <c r="H2952" t="s">
        <v>89</v>
      </c>
    </row>
    <row r="2953" spans="1:8" x14ac:dyDescent="0.25">
      <c r="A2953">
        <v>2952</v>
      </c>
      <c r="B2953" s="1">
        <v>45693</v>
      </c>
      <c r="C2953" s="1">
        <v>0.49276620370370372</v>
      </c>
      <c r="D2953" t="s">
        <v>5</v>
      </c>
      <c r="E2953">
        <v>25.96</v>
      </c>
      <c r="F2953" t="s">
        <v>8</v>
      </c>
      <c r="G2953">
        <v>11</v>
      </c>
      <c r="H2953" t="s">
        <v>89</v>
      </c>
    </row>
    <row r="2954" spans="1:8" x14ac:dyDescent="0.25">
      <c r="A2954">
        <v>2953</v>
      </c>
      <c r="B2954" s="1">
        <v>45693</v>
      </c>
      <c r="C2954" s="1">
        <v>0.49353009259259262</v>
      </c>
      <c r="D2954" t="s">
        <v>5</v>
      </c>
      <c r="E2954">
        <v>25.96</v>
      </c>
      <c r="F2954" t="s">
        <v>8</v>
      </c>
      <c r="G2954">
        <v>11</v>
      </c>
      <c r="H2954" t="s">
        <v>89</v>
      </c>
    </row>
    <row r="2955" spans="1:8" x14ac:dyDescent="0.25">
      <c r="A2955">
        <v>2954</v>
      </c>
      <c r="B2955" s="1">
        <v>45693</v>
      </c>
      <c r="C2955" s="1">
        <v>0.49427083333333333</v>
      </c>
      <c r="D2955" t="s">
        <v>5</v>
      </c>
      <c r="E2955">
        <v>25.96</v>
      </c>
      <c r="F2955" t="s">
        <v>8</v>
      </c>
      <c r="G2955">
        <v>11</v>
      </c>
      <c r="H2955" t="s">
        <v>89</v>
      </c>
    </row>
    <row r="2956" spans="1:8" x14ac:dyDescent="0.25">
      <c r="A2956">
        <v>2955</v>
      </c>
      <c r="B2956" s="1">
        <v>45693</v>
      </c>
      <c r="C2956" s="1">
        <v>0.49902777777777779</v>
      </c>
      <c r="D2956" t="s">
        <v>5</v>
      </c>
      <c r="E2956">
        <v>30.86</v>
      </c>
      <c r="F2956" t="s">
        <v>21</v>
      </c>
      <c r="G2956">
        <v>11</v>
      </c>
      <c r="H2956" t="s">
        <v>89</v>
      </c>
    </row>
    <row r="2957" spans="1:8" x14ac:dyDescent="0.25">
      <c r="A2957">
        <v>2956</v>
      </c>
      <c r="B2957" s="1">
        <v>45693</v>
      </c>
      <c r="C2957" s="1">
        <v>0.50747685185185187</v>
      </c>
      <c r="D2957" t="s">
        <v>5</v>
      </c>
      <c r="E2957">
        <v>25.96</v>
      </c>
      <c r="F2957" t="s">
        <v>8</v>
      </c>
      <c r="G2957">
        <v>12</v>
      </c>
      <c r="H2957" t="s">
        <v>90</v>
      </c>
    </row>
    <row r="2958" spans="1:8" x14ac:dyDescent="0.25">
      <c r="A2958">
        <v>2957</v>
      </c>
      <c r="B2958" s="1">
        <v>45693</v>
      </c>
      <c r="C2958" s="1">
        <v>0.55608796296296292</v>
      </c>
      <c r="D2958" t="s">
        <v>5</v>
      </c>
      <c r="E2958">
        <v>25.96</v>
      </c>
      <c r="F2958" t="s">
        <v>8</v>
      </c>
      <c r="G2958">
        <v>13</v>
      </c>
      <c r="H2958" t="s">
        <v>90</v>
      </c>
    </row>
    <row r="2959" spans="1:8" x14ac:dyDescent="0.25">
      <c r="A2959">
        <v>2958</v>
      </c>
      <c r="B2959" s="1">
        <v>45693</v>
      </c>
      <c r="C2959" s="1">
        <v>0.57201388888888893</v>
      </c>
      <c r="D2959" t="s">
        <v>5</v>
      </c>
      <c r="E2959">
        <v>21.06</v>
      </c>
      <c r="F2959" t="s">
        <v>12</v>
      </c>
      <c r="G2959">
        <v>13</v>
      </c>
      <c r="H2959" t="s">
        <v>90</v>
      </c>
    </row>
    <row r="2960" spans="1:8" x14ac:dyDescent="0.25">
      <c r="A2960">
        <v>2959</v>
      </c>
      <c r="B2960" s="1">
        <v>45693</v>
      </c>
      <c r="C2960" s="1">
        <v>0.57255787037037043</v>
      </c>
      <c r="D2960" t="s">
        <v>5</v>
      </c>
      <c r="E2960">
        <v>21.06</v>
      </c>
      <c r="F2960" t="s">
        <v>12</v>
      </c>
      <c r="G2960">
        <v>13</v>
      </c>
      <c r="H2960" t="s">
        <v>90</v>
      </c>
    </row>
    <row r="2961" spans="1:8" x14ac:dyDescent="0.25">
      <c r="A2961">
        <v>2960</v>
      </c>
      <c r="B2961" s="1">
        <v>45693</v>
      </c>
      <c r="C2961" s="1">
        <v>0.62351851851851847</v>
      </c>
      <c r="D2961" t="s">
        <v>5</v>
      </c>
      <c r="E2961">
        <v>35.76</v>
      </c>
      <c r="F2961" t="s">
        <v>13</v>
      </c>
      <c r="G2961">
        <v>14</v>
      </c>
      <c r="H2961" t="s">
        <v>90</v>
      </c>
    </row>
    <row r="2962" spans="1:8" x14ac:dyDescent="0.25">
      <c r="A2962">
        <v>2961</v>
      </c>
      <c r="B2962" s="1">
        <v>45693</v>
      </c>
      <c r="C2962" s="1">
        <v>0.66039351851851846</v>
      </c>
      <c r="D2962" t="s">
        <v>5</v>
      </c>
      <c r="E2962">
        <v>35.76</v>
      </c>
      <c r="F2962" t="s">
        <v>13</v>
      </c>
      <c r="G2962">
        <v>15</v>
      </c>
      <c r="H2962" t="s">
        <v>90</v>
      </c>
    </row>
    <row r="2963" spans="1:8" x14ac:dyDescent="0.25">
      <c r="A2963">
        <v>2962</v>
      </c>
      <c r="B2963" s="1">
        <v>45693</v>
      </c>
      <c r="C2963" s="1">
        <v>0.69050925925925921</v>
      </c>
      <c r="D2963" t="s">
        <v>5</v>
      </c>
      <c r="E2963">
        <v>35.76</v>
      </c>
      <c r="F2963" t="s">
        <v>7</v>
      </c>
      <c r="G2963">
        <v>16</v>
      </c>
      <c r="H2963" t="s">
        <v>90</v>
      </c>
    </row>
    <row r="2964" spans="1:8" x14ac:dyDescent="0.25">
      <c r="A2964">
        <v>2963</v>
      </c>
      <c r="B2964" s="1">
        <v>45693</v>
      </c>
      <c r="C2964" s="1">
        <v>0.69135416666666671</v>
      </c>
      <c r="D2964" t="s">
        <v>5</v>
      </c>
      <c r="E2964">
        <v>35.76</v>
      </c>
      <c r="F2964" t="s">
        <v>6</v>
      </c>
      <c r="G2964">
        <v>16</v>
      </c>
      <c r="H2964" t="s">
        <v>90</v>
      </c>
    </row>
    <row r="2965" spans="1:8" x14ac:dyDescent="0.25">
      <c r="A2965">
        <v>2964</v>
      </c>
      <c r="B2965" s="1">
        <v>45693</v>
      </c>
      <c r="C2965" s="1">
        <v>0.69206018518518519</v>
      </c>
      <c r="D2965" t="s">
        <v>5</v>
      </c>
      <c r="E2965">
        <v>35.76</v>
      </c>
      <c r="F2965" t="s">
        <v>6</v>
      </c>
      <c r="G2965">
        <v>16</v>
      </c>
      <c r="H2965" t="s">
        <v>90</v>
      </c>
    </row>
    <row r="2966" spans="1:8" x14ac:dyDescent="0.25">
      <c r="A2966">
        <v>2965</v>
      </c>
      <c r="B2966" s="1">
        <v>45693</v>
      </c>
      <c r="C2966" s="1">
        <v>0.69376157407407413</v>
      </c>
      <c r="D2966" t="s">
        <v>5</v>
      </c>
      <c r="E2966">
        <v>35.76</v>
      </c>
      <c r="F2966" t="s">
        <v>9</v>
      </c>
      <c r="G2966">
        <v>16</v>
      </c>
      <c r="H2966" t="s">
        <v>90</v>
      </c>
    </row>
    <row r="2967" spans="1:8" x14ac:dyDescent="0.25">
      <c r="A2967">
        <v>2966</v>
      </c>
      <c r="B2967" s="1">
        <v>45693</v>
      </c>
      <c r="C2967" s="1">
        <v>0.69524305555555554</v>
      </c>
      <c r="D2967" t="s">
        <v>5</v>
      </c>
      <c r="E2967">
        <v>35.76</v>
      </c>
      <c r="F2967" t="s">
        <v>7</v>
      </c>
      <c r="G2967">
        <v>16</v>
      </c>
      <c r="H2967" t="s">
        <v>90</v>
      </c>
    </row>
    <row r="2968" spans="1:8" x14ac:dyDescent="0.25">
      <c r="A2968">
        <v>2967</v>
      </c>
      <c r="B2968" s="1">
        <v>45693</v>
      </c>
      <c r="C2968" s="1">
        <v>0.7628935185185185</v>
      </c>
      <c r="D2968" t="s">
        <v>5</v>
      </c>
      <c r="E2968">
        <v>35.76</v>
      </c>
      <c r="F2968" t="s">
        <v>13</v>
      </c>
      <c r="G2968">
        <v>18</v>
      </c>
      <c r="H2968" t="s">
        <v>91</v>
      </c>
    </row>
    <row r="2969" spans="1:8" x14ac:dyDescent="0.25">
      <c r="A2969">
        <v>2968</v>
      </c>
      <c r="B2969" s="1">
        <v>45693</v>
      </c>
      <c r="C2969" s="1">
        <v>0.76376157407407408</v>
      </c>
      <c r="D2969" t="s">
        <v>5</v>
      </c>
      <c r="E2969">
        <v>35.76</v>
      </c>
      <c r="F2969" t="s">
        <v>13</v>
      </c>
      <c r="G2969">
        <v>18</v>
      </c>
      <c r="H2969" t="s">
        <v>91</v>
      </c>
    </row>
    <row r="2970" spans="1:8" x14ac:dyDescent="0.25">
      <c r="A2970">
        <v>2969</v>
      </c>
      <c r="B2970" s="1">
        <v>45693</v>
      </c>
      <c r="C2970" s="1">
        <v>0.76447916666666671</v>
      </c>
      <c r="D2970" t="s">
        <v>5</v>
      </c>
      <c r="E2970">
        <v>35.76</v>
      </c>
      <c r="F2970" t="s">
        <v>9</v>
      </c>
      <c r="G2970">
        <v>18</v>
      </c>
      <c r="H2970" t="s">
        <v>91</v>
      </c>
    </row>
    <row r="2971" spans="1:8" x14ac:dyDescent="0.25">
      <c r="A2971">
        <v>2970</v>
      </c>
      <c r="B2971" s="1">
        <v>45693</v>
      </c>
      <c r="C2971" s="1">
        <v>0.76769675925925929</v>
      </c>
      <c r="D2971" t="s">
        <v>5</v>
      </c>
      <c r="E2971">
        <v>30.86</v>
      </c>
      <c r="F2971" t="s">
        <v>21</v>
      </c>
      <c r="G2971">
        <v>18</v>
      </c>
      <c r="H2971" t="s">
        <v>91</v>
      </c>
    </row>
    <row r="2972" spans="1:8" x14ac:dyDescent="0.25">
      <c r="A2972">
        <v>2971</v>
      </c>
      <c r="B2972" s="1">
        <v>45693</v>
      </c>
      <c r="C2972" s="1">
        <v>0.78173611111111108</v>
      </c>
      <c r="D2972" t="s">
        <v>5</v>
      </c>
      <c r="E2972">
        <v>35.76</v>
      </c>
      <c r="F2972" t="s">
        <v>13</v>
      </c>
      <c r="G2972">
        <v>18</v>
      </c>
      <c r="H2972" t="s">
        <v>91</v>
      </c>
    </row>
    <row r="2973" spans="1:8" x14ac:dyDescent="0.25">
      <c r="A2973">
        <v>2972</v>
      </c>
      <c r="B2973" s="1">
        <v>45693</v>
      </c>
      <c r="C2973" s="1">
        <v>0.79636574074074074</v>
      </c>
      <c r="D2973" t="s">
        <v>5</v>
      </c>
      <c r="E2973">
        <v>35.76</v>
      </c>
      <c r="F2973" t="s">
        <v>7</v>
      </c>
      <c r="G2973">
        <v>19</v>
      </c>
      <c r="H2973" t="s">
        <v>91</v>
      </c>
    </row>
    <row r="2974" spans="1:8" x14ac:dyDescent="0.25">
      <c r="A2974">
        <v>2973</v>
      </c>
      <c r="B2974" s="1">
        <v>45693</v>
      </c>
      <c r="C2974" s="1">
        <v>0.83564814814814814</v>
      </c>
      <c r="D2974" t="s">
        <v>5</v>
      </c>
      <c r="E2974">
        <v>35.76</v>
      </c>
      <c r="F2974" t="s">
        <v>9</v>
      </c>
      <c r="G2974">
        <v>20</v>
      </c>
      <c r="H2974" t="s">
        <v>91</v>
      </c>
    </row>
    <row r="2975" spans="1:8" x14ac:dyDescent="0.25">
      <c r="A2975">
        <v>2974</v>
      </c>
      <c r="B2975" s="1">
        <v>45694</v>
      </c>
      <c r="C2975" s="1">
        <v>0.30333333333333334</v>
      </c>
      <c r="D2975" t="s">
        <v>5</v>
      </c>
      <c r="E2975">
        <v>30.86</v>
      </c>
      <c r="F2975" t="s">
        <v>21</v>
      </c>
      <c r="G2975">
        <v>7</v>
      </c>
      <c r="H2975" t="s">
        <v>89</v>
      </c>
    </row>
    <row r="2976" spans="1:8" x14ac:dyDescent="0.25">
      <c r="A2976">
        <v>2975</v>
      </c>
      <c r="B2976" s="1">
        <v>45694</v>
      </c>
      <c r="C2976" s="1">
        <v>0.58288194444444441</v>
      </c>
      <c r="D2976" t="s">
        <v>5</v>
      </c>
      <c r="E2976">
        <v>25.96</v>
      </c>
      <c r="F2976" t="s">
        <v>8</v>
      </c>
      <c r="G2976">
        <v>13</v>
      </c>
      <c r="H2976" t="s">
        <v>90</v>
      </c>
    </row>
    <row r="2977" spans="1:8" x14ac:dyDescent="0.25">
      <c r="A2977">
        <v>2976</v>
      </c>
      <c r="B2977" s="1">
        <v>45694</v>
      </c>
      <c r="C2977" s="1">
        <v>0.62188657407407411</v>
      </c>
      <c r="D2977" t="s">
        <v>5</v>
      </c>
      <c r="E2977">
        <v>30.86</v>
      </c>
      <c r="F2977" t="s">
        <v>21</v>
      </c>
      <c r="G2977">
        <v>14</v>
      </c>
      <c r="H2977" t="s">
        <v>90</v>
      </c>
    </row>
    <row r="2978" spans="1:8" x14ac:dyDescent="0.25">
      <c r="A2978">
        <v>2977</v>
      </c>
      <c r="B2978" s="1">
        <v>45694</v>
      </c>
      <c r="C2978" s="1">
        <v>0.62456018518518519</v>
      </c>
      <c r="D2978" t="s">
        <v>5</v>
      </c>
      <c r="E2978">
        <v>35.76</v>
      </c>
      <c r="F2978" t="s">
        <v>13</v>
      </c>
      <c r="G2978">
        <v>14</v>
      </c>
      <c r="H2978" t="s">
        <v>90</v>
      </c>
    </row>
    <row r="2979" spans="1:8" x14ac:dyDescent="0.25">
      <c r="A2979">
        <v>2978</v>
      </c>
      <c r="B2979" s="1">
        <v>45694</v>
      </c>
      <c r="C2979" s="1">
        <v>0.6769560185185185</v>
      </c>
      <c r="D2979" t="s">
        <v>5</v>
      </c>
      <c r="E2979">
        <v>35.76</v>
      </c>
      <c r="F2979" t="s">
        <v>9</v>
      </c>
      <c r="G2979">
        <v>16</v>
      </c>
      <c r="H2979" t="s">
        <v>90</v>
      </c>
    </row>
    <row r="2980" spans="1:8" x14ac:dyDescent="0.25">
      <c r="A2980">
        <v>2979</v>
      </c>
      <c r="B2980" s="1">
        <v>45694</v>
      </c>
      <c r="C2980" s="1">
        <v>0.71510416666666665</v>
      </c>
      <c r="D2980" t="s">
        <v>5</v>
      </c>
      <c r="E2980">
        <v>35.76</v>
      </c>
      <c r="F2980" t="s">
        <v>9</v>
      </c>
      <c r="G2980">
        <v>17</v>
      </c>
      <c r="H2980" t="s">
        <v>90</v>
      </c>
    </row>
    <row r="2981" spans="1:8" x14ac:dyDescent="0.25">
      <c r="A2981">
        <v>2980</v>
      </c>
      <c r="B2981" s="1">
        <v>45694</v>
      </c>
      <c r="C2981" s="1">
        <v>0.74612268518518521</v>
      </c>
      <c r="D2981" t="s">
        <v>5</v>
      </c>
      <c r="E2981">
        <v>35.76</v>
      </c>
      <c r="F2981" t="s">
        <v>9</v>
      </c>
      <c r="G2981">
        <v>17</v>
      </c>
      <c r="H2981" t="s">
        <v>90</v>
      </c>
    </row>
    <row r="2982" spans="1:8" x14ac:dyDescent="0.25">
      <c r="A2982">
        <v>2981</v>
      </c>
      <c r="B2982" s="1">
        <v>45694</v>
      </c>
      <c r="C2982" s="1">
        <v>0.82861111111111108</v>
      </c>
      <c r="D2982" t="s">
        <v>5</v>
      </c>
      <c r="E2982">
        <v>35.76</v>
      </c>
      <c r="F2982" t="s">
        <v>13</v>
      </c>
      <c r="G2982">
        <v>19</v>
      </c>
      <c r="H2982" t="s">
        <v>91</v>
      </c>
    </row>
    <row r="2983" spans="1:8" x14ac:dyDescent="0.25">
      <c r="A2983">
        <v>2982</v>
      </c>
      <c r="B2983" s="1">
        <v>45694</v>
      </c>
      <c r="C2983" s="1">
        <v>0.8299305555555555</v>
      </c>
      <c r="D2983" t="s">
        <v>5</v>
      </c>
      <c r="E2983">
        <v>21.06</v>
      </c>
      <c r="F2983" t="s">
        <v>12</v>
      </c>
      <c r="G2983">
        <v>19</v>
      </c>
      <c r="H2983" t="s">
        <v>91</v>
      </c>
    </row>
    <row r="2984" spans="1:8" x14ac:dyDescent="0.25">
      <c r="A2984">
        <v>2983</v>
      </c>
      <c r="B2984" s="1">
        <v>45694</v>
      </c>
      <c r="C2984" s="1">
        <v>0.83818287037037043</v>
      </c>
      <c r="D2984" t="s">
        <v>5</v>
      </c>
      <c r="E2984">
        <v>35.76</v>
      </c>
      <c r="F2984" t="s">
        <v>9</v>
      </c>
      <c r="G2984">
        <v>20</v>
      </c>
      <c r="H2984" t="s">
        <v>91</v>
      </c>
    </row>
    <row r="2985" spans="1:8" x14ac:dyDescent="0.25">
      <c r="A2985">
        <v>2984</v>
      </c>
      <c r="B2985" s="1">
        <v>45694</v>
      </c>
      <c r="C2985" s="1">
        <v>0.83873842592592596</v>
      </c>
      <c r="D2985" t="s">
        <v>5</v>
      </c>
      <c r="E2985">
        <v>35.76</v>
      </c>
      <c r="F2985" t="s">
        <v>9</v>
      </c>
      <c r="G2985">
        <v>20</v>
      </c>
      <c r="H2985" t="s">
        <v>91</v>
      </c>
    </row>
    <row r="2986" spans="1:8" x14ac:dyDescent="0.25">
      <c r="A2986">
        <v>2985</v>
      </c>
      <c r="B2986" s="1">
        <v>45694</v>
      </c>
      <c r="C2986" s="1">
        <v>0.84945601851851849</v>
      </c>
      <c r="D2986" t="s">
        <v>5</v>
      </c>
      <c r="E2986">
        <v>35.76</v>
      </c>
      <c r="F2986" t="s">
        <v>6</v>
      </c>
      <c r="G2986">
        <v>20</v>
      </c>
      <c r="H2986" t="s">
        <v>91</v>
      </c>
    </row>
    <row r="2987" spans="1:8" x14ac:dyDescent="0.25">
      <c r="A2987">
        <v>2986</v>
      </c>
      <c r="B2987" s="1">
        <v>45695</v>
      </c>
      <c r="C2987" s="1">
        <v>0.3644560185185185</v>
      </c>
      <c r="D2987" t="s">
        <v>5</v>
      </c>
      <c r="E2987">
        <v>30.86</v>
      </c>
      <c r="F2987" t="s">
        <v>21</v>
      </c>
      <c r="G2987">
        <v>8</v>
      </c>
      <c r="H2987" t="s">
        <v>89</v>
      </c>
    </row>
    <row r="2988" spans="1:8" x14ac:dyDescent="0.25">
      <c r="A2988">
        <v>2987</v>
      </c>
      <c r="B2988" s="1">
        <v>45695</v>
      </c>
      <c r="C2988" s="1">
        <v>0.37990740740740742</v>
      </c>
      <c r="D2988" t="s">
        <v>5</v>
      </c>
      <c r="E2988">
        <v>30.86</v>
      </c>
      <c r="F2988" t="s">
        <v>21</v>
      </c>
      <c r="G2988">
        <v>9</v>
      </c>
      <c r="H2988" t="s">
        <v>89</v>
      </c>
    </row>
    <row r="2989" spans="1:8" x14ac:dyDescent="0.25">
      <c r="A2989">
        <v>2988</v>
      </c>
      <c r="B2989" s="1">
        <v>45695</v>
      </c>
      <c r="C2989" s="1">
        <v>0.45096064814814812</v>
      </c>
      <c r="D2989" t="s">
        <v>5</v>
      </c>
      <c r="E2989">
        <v>25.96</v>
      </c>
      <c r="F2989" t="s">
        <v>8</v>
      </c>
      <c r="G2989">
        <v>10</v>
      </c>
      <c r="H2989" t="s">
        <v>89</v>
      </c>
    </row>
    <row r="2990" spans="1:8" x14ac:dyDescent="0.25">
      <c r="A2990">
        <v>2989</v>
      </c>
      <c r="B2990" s="1">
        <v>45695</v>
      </c>
      <c r="C2990" s="1">
        <v>0.50668981481481479</v>
      </c>
      <c r="D2990" t="s">
        <v>5</v>
      </c>
      <c r="E2990">
        <v>35.76</v>
      </c>
      <c r="F2990" t="s">
        <v>9</v>
      </c>
      <c r="G2990">
        <v>12</v>
      </c>
      <c r="H2990" t="s">
        <v>90</v>
      </c>
    </row>
    <row r="2991" spans="1:8" x14ac:dyDescent="0.25">
      <c r="A2991">
        <v>2990</v>
      </c>
      <c r="B2991" s="1">
        <v>45695</v>
      </c>
      <c r="C2991" s="1">
        <v>0.53567129629629628</v>
      </c>
      <c r="D2991" t="s">
        <v>5</v>
      </c>
      <c r="E2991">
        <v>30.86</v>
      </c>
      <c r="F2991" t="s">
        <v>21</v>
      </c>
      <c r="G2991">
        <v>12</v>
      </c>
      <c r="H2991" t="s">
        <v>90</v>
      </c>
    </row>
    <row r="2992" spans="1:8" x14ac:dyDescent="0.25">
      <c r="A2992">
        <v>2991</v>
      </c>
      <c r="B2992" s="1">
        <v>45695</v>
      </c>
      <c r="C2992" s="1">
        <v>0.5408680555555555</v>
      </c>
      <c r="D2992" t="s">
        <v>5</v>
      </c>
      <c r="E2992">
        <v>25.96</v>
      </c>
      <c r="F2992" t="s">
        <v>8</v>
      </c>
      <c r="G2992">
        <v>12</v>
      </c>
      <c r="H2992" t="s">
        <v>90</v>
      </c>
    </row>
    <row r="2993" spans="1:8" x14ac:dyDescent="0.25">
      <c r="A2993">
        <v>2992</v>
      </c>
      <c r="B2993" s="1">
        <v>45695</v>
      </c>
      <c r="C2993" s="1">
        <v>0.66956018518518523</v>
      </c>
      <c r="D2993" t="s">
        <v>5</v>
      </c>
      <c r="E2993">
        <v>25.96</v>
      </c>
      <c r="F2993" t="s">
        <v>11</v>
      </c>
      <c r="G2993">
        <v>16</v>
      </c>
      <c r="H2993" t="s">
        <v>90</v>
      </c>
    </row>
    <row r="2994" spans="1:8" x14ac:dyDescent="0.25">
      <c r="A2994">
        <v>2993</v>
      </c>
      <c r="B2994" s="1">
        <v>45695</v>
      </c>
      <c r="C2994" s="1">
        <v>0.68209490740740741</v>
      </c>
      <c r="D2994" t="s">
        <v>5</v>
      </c>
      <c r="E2994">
        <v>35.76</v>
      </c>
      <c r="F2994" t="s">
        <v>6</v>
      </c>
      <c r="G2994">
        <v>16</v>
      </c>
      <c r="H2994" t="s">
        <v>90</v>
      </c>
    </row>
    <row r="2995" spans="1:8" x14ac:dyDescent="0.25">
      <c r="A2995">
        <v>2994</v>
      </c>
      <c r="B2995" s="1">
        <v>45695</v>
      </c>
      <c r="C2995" s="1">
        <v>0.68280092592592589</v>
      </c>
      <c r="D2995" t="s">
        <v>5</v>
      </c>
      <c r="E2995">
        <v>35.76</v>
      </c>
      <c r="F2995" t="s">
        <v>7</v>
      </c>
      <c r="G2995">
        <v>16</v>
      </c>
      <c r="H2995" t="s">
        <v>90</v>
      </c>
    </row>
    <row r="2996" spans="1:8" x14ac:dyDescent="0.25">
      <c r="A2996">
        <v>2995</v>
      </c>
      <c r="B2996" s="1">
        <v>45695</v>
      </c>
      <c r="C2996" s="1">
        <v>0.68373842592592593</v>
      </c>
      <c r="D2996" t="s">
        <v>5</v>
      </c>
      <c r="E2996">
        <v>35.76</v>
      </c>
      <c r="F2996" t="s">
        <v>6</v>
      </c>
      <c r="G2996">
        <v>16</v>
      </c>
      <c r="H2996" t="s">
        <v>90</v>
      </c>
    </row>
    <row r="2997" spans="1:8" x14ac:dyDescent="0.25">
      <c r="A2997">
        <v>2996</v>
      </c>
      <c r="B2997" s="1">
        <v>45695</v>
      </c>
      <c r="C2997" s="1">
        <v>0.77958333333333329</v>
      </c>
      <c r="D2997" t="s">
        <v>5</v>
      </c>
      <c r="E2997">
        <v>35.76</v>
      </c>
      <c r="F2997" t="s">
        <v>9</v>
      </c>
      <c r="G2997">
        <v>18</v>
      </c>
      <c r="H2997" t="s">
        <v>91</v>
      </c>
    </row>
    <row r="2998" spans="1:8" x14ac:dyDescent="0.25">
      <c r="A2998">
        <v>2997</v>
      </c>
      <c r="B2998" s="1">
        <v>45695</v>
      </c>
      <c r="C2998" s="1">
        <v>0.78027777777777774</v>
      </c>
      <c r="D2998" t="s">
        <v>5</v>
      </c>
      <c r="E2998">
        <v>35.76</v>
      </c>
      <c r="F2998" t="s">
        <v>9</v>
      </c>
      <c r="G2998">
        <v>18</v>
      </c>
      <c r="H2998" t="s">
        <v>91</v>
      </c>
    </row>
    <row r="2999" spans="1:8" x14ac:dyDescent="0.25">
      <c r="A2999">
        <v>2998</v>
      </c>
      <c r="B2999" s="1">
        <v>45695</v>
      </c>
      <c r="C2999" s="1">
        <v>0.78090277777777772</v>
      </c>
      <c r="D2999" t="s">
        <v>5</v>
      </c>
      <c r="E2999">
        <v>25.96</v>
      </c>
      <c r="F2999" t="s">
        <v>11</v>
      </c>
      <c r="G2999">
        <v>18</v>
      </c>
      <c r="H2999" t="s">
        <v>91</v>
      </c>
    </row>
    <row r="3000" spans="1:8" x14ac:dyDescent="0.25">
      <c r="A3000">
        <v>2999</v>
      </c>
      <c r="B3000" s="1">
        <v>45695</v>
      </c>
      <c r="C3000" s="1">
        <v>0.78151620370370367</v>
      </c>
      <c r="D3000" t="s">
        <v>5</v>
      </c>
      <c r="E3000">
        <v>35.76</v>
      </c>
      <c r="F3000" t="s">
        <v>9</v>
      </c>
      <c r="G3000">
        <v>18</v>
      </c>
      <c r="H3000" t="s">
        <v>91</v>
      </c>
    </row>
    <row r="3001" spans="1:8" x14ac:dyDescent="0.25">
      <c r="A3001">
        <v>3000</v>
      </c>
      <c r="B3001" s="1">
        <v>45695</v>
      </c>
      <c r="C3001" s="1">
        <v>0.84096064814814819</v>
      </c>
      <c r="D3001" t="s">
        <v>5</v>
      </c>
      <c r="E3001">
        <v>35.76</v>
      </c>
      <c r="F3001" t="s">
        <v>9</v>
      </c>
      <c r="G3001">
        <v>20</v>
      </c>
      <c r="H3001" t="s">
        <v>91</v>
      </c>
    </row>
    <row r="3002" spans="1:8" x14ac:dyDescent="0.25">
      <c r="A3002">
        <v>3001</v>
      </c>
      <c r="B3002" s="1">
        <v>45695</v>
      </c>
      <c r="C3002" s="1">
        <v>0.85481481481481481</v>
      </c>
      <c r="D3002" t="s">
        <v>5</v>
      </c>
      <c r="E3002">
        <v>25.96</v>
      </c>
      <c r="F3002" t="s">
        <v>11</v>
      </c>
      <c r="G3002">
        <v>20</v>
      </c>
      <c r="H3002" t="s">
        <v>91</v>
      </c>
    </row>
    <row r="3003" spans="1:8" x14ac:dyDescent="0.25">
      <c r="A3003">
        <v>3002</v>
      </c>
      <c r="B3003" s="1">
        <v>45696</v>
      </c>
      <c r="C3003" s="1">
        <v>0.37618055555555557</v>
      </c>
      <c r="D3003" t="s">
        <v>5</v>
      </c>
      <c r="E3003">
        <v>25.96</v>
      </c>
      <c r="F3003" t="s">
        <v>8</v>
      </c>
      <c r="G3003">
        <v>9</v>
      </c>
      <c r="H3003" t="s">
        <v>89</v>
      </c>
    </row>
    <row r="3004" spans="1:8" x14ac:dyDescent="0.25">
      <c r="A3004">
        <v>3003</v>
      </c>
      <c r="B3004" s="1">
        <v>45696</v>
      </c>
      <c r="C3004" s="1">
        <v>0.45575231481481482</v>
      </c>
      <c r="D3004" t="s">
        <v>5</v>
      </c>
      <c r="E3004">
        <v>30.86</v>
      </c>
      <c r="F3004" t="s">
        <v>21</v>
      </c>
      <c r="G3004">
        <v>10</v>
      </c>
      <c r="H3004" t="s">
        <v>89</v>
      </c>
    </row>
    <row r="3005" spans="1:8" x14ac:dyDescent="0.25">
      <c r="A3005">
        <v>3004</v>
      </c>
      <c r="B3005" s="1">
        <v>45696</v>
      </c>
      <c r="C3005" s="1">
        <v>0.46019675925925924</v>
      </c>
      <c r="D3005" t="s">
        <v>5</v>
      </c>
      <c r="E3005">
        <v>25.96</v>
      </c>
      <c r="F3005" t="s">
        <v>11</v>
      </c>
      <c r="G3005">
        <v>11</v>
      </c>
      <c r="H3005" t="s">
        <v>89</v>
      </c>
    </row>
    <row r="3006" spans="1:8" x14ac:dyDescent="0.25">
      <c r="A3006">
        <v>3005</v>
      </c>
      <c r="B3006" s="1">
        <v>45696</v>
      </c>
      <c r="C3006" s="1">
        <v>0.48579861111111111</v>
      </c>
      <c r="D3006" t="s">
        <v>5</v>
      </c>
      <c r="E3006">
        <v>25.96</v>
      </c>
      <c r="F3006" t="s">
        <v>8</v>
      </c>
      <c r="G3006">
        <v>11</v>
      </c>
      <c r="H3006" t="s">
        <v>89</v>
      </c>
    </row>
    <row r="3007" spans="1:8" x14ac:dyDescent="0.25">
      <c r="A3007">
        <v>3006</v>
      </c>
      <c r="B3007" s="1">
        <v>45696</v>
      </c>
      <c r="C3007" s="1">
        <v>0.53208333333333335</v>
      </c>
      <c r="D3007" t="s">
        <v>5</v>
      </c>
      <c r="E3007">
        <v>25.96</v>
      </c>
      <c r="F3007" t="s">
        <v>8</v>
      </c>
      <c r="G3007">
        <v>12</v>
      </c>
      <c r="H3007" t="s">
        <v>90</v>
      </c>
    </row>
    <row r="3008" spans="1:8" x14ac:dyDescent="0.25">
      <c r="A3008">
        <v>3007</v>
      </c>
      <c r="B3008" s="1">
        <v>45696</v>
      </c>
      <c r="C3008" s="1">
        <v>0.56026620370370372</v>
      </c>
      <c r="D3008" t="s">
        <v>5</v>
      </c>
      <c r="E3008">
        <v>25.96</v>
      </c>
      <c r="F3008" t="s">
        <v>8</v>
      </c>
      <c r="G3008">
        <v>13</v>
      </c>
      <c r="H3008" t="s">
        <v>90</v>
      </c>
    </row>
    <row r="3009" spans="1:8" x14ac:dyDescent="0.25">
      <c r="A3009">
        <v>3008</v>
      </c>
      <c r="B3009" s="1">
        <v>45696</v>
      </c>
      <c r="C3009" s="1">
        <v>0.62990740740740736</v>
      </c>
      <c r="D3009" t="s">
        <v>5</v>
      </c>
      <c r="E3009">
        <v>25.96</v>
      </c>
      <c r="F3009" t="s">
        <v>8</v>
      </c>
      <c r="G3009">
        <v>15</v>
      </c>
      <c r="H3009" t="s">
        <v>90</v>
      </c>
    </row>
    <row r="3010" spans="1:8" x14ac:dyDescent="0.25">
      <c r="A3010">
        <v>3009</v>
      </c>
      <c r="B3010" s="1">
        <v>45696</v>
      </c>
      <c r="C3010" s="1">
        <v>0.63065972222222222</v>
      </c>
      <c r="D3010" t="s">
        <v>5</v>
      </c>
      <c r="E3010">
        <v>25.96</v>
      </c>
      <c r="F3010" t="s">
        <v>8</v>
      </c>
      <c r="G3010">
        <v>15</v>
      </c>
      <c r="H3010" t="s">
        <v>90</v>
      </c>
    </row>
    <row r="3011" spans="1:8" x14ac:dyDescent="0.25">
      <c r="A3011">
        <v>3010</v>
      </c>
      <c r="B3011" s="1">
        <v>45697</v>
      </c>
      <c r="C3011" s="1">
        <v>0.3676388888888889</v>
      </c>
      <c r="D3011" t="s">
        <v>5</v>
      </c>
      <c r="E3011">
        <v>35.76</v>
      </c>
      <c r="F3011" t="s">
        <v>9</v>
      </c>
      <c r="G3011">
        <v>8</v>
      </c>
      <c r="H3011" t="s">
        <v>89</v>
      </c>
    </row>
    <row r="3012" spans="1:8" x14ac:dyDescent="0.25">
      <c r="A3012">
        <v>3011</v>
      </c>
      <c r="B3012" s="1">
        <v>45697</v>
      </c>
      <c r="C3012" s="1">
        <v>0.43829861111111112</v>
      </c>
      <c r="D3012" t="s">
        <v>5</v>
      </c>
      <c r="E3012">
        <v>30.86</v>
      </c>
      <c r="F3012" t="s">
        <v>21</v>
      </c>
      <c r="G3012">
        <v>10</v>
      </c>
      <c r="H3012" t="s">
        <v>89</v>
      </c>
    </row>
    <row r="3013" spans="1:8" x14ac:dyDescent="0.25">
      <c r="A3013">
        <v>3012</v>
      </c>
      <c r="B3013" s="1">
        <v>45697</v>
      </c>
      <c r="C3013" s="1">
        <v>0.45240740740740742</v>
      </c>
      <c r="D3013" t="s">
        <v>5</v>
      </c>
      <c r="E3013">
        <v>25.96</v>
      </c>
      <c r="F3013" t="s">
        <v>8</v>
      </c>
      <c r="G3013">
        <v>10</v>
      </c>
      <c r="H3013" t="s">
        <v>89</v>
      </c>
    </row>
    <row r="3014" spans="1:8" x14ac:dyDescent="0.25">
      <c r="A3014">
        <v>3013</v>
      </c>
      <c r="B3014" s="1">
        <v>45697</v>
      </c>
      <c r="C3014" s="1">
        <v>0.50353009259259263</v>
      </c>
      <c r="D3014" t="s">
        <v>5</v>
      </c>
      <c r="E3014">
        <v>35.76</v>
      </c>
      <c r="F3014" t="s">
        <v>6</v>
      </c>
      <c r="G3014">
        <v>12</v>
      </c>
      <c r="H3014" t="s">
        <v>90</v>
      </c>
    </row>
    <row r="3015" spans="1:8" x14ac:dyDescent="0.25">
      <c r="A3015">
        <v>3014</v>
      </c>
      <c r="B3015" s="1">
        <v>45697</v>
      </c>
      <c r="C3015" s="1">
        <v>0.63413194444444443</v>
      </c>
      <c r="D3015" t="s">
        <v>5</v>
      </c>
      <c r="E3015">
        <v>35.76</v>
      </c>
      <c r="F3015" t="s">
        <v>9</v>
      </c>
      <c r="G3015">
        <v>15</v>
      </c>
      <c r="H3015" t="s">
        <v>90</v>
      </c>
    </row>
    <row r="3016" spans="1:8" x14ac:dyDescent="0.25">
      <c r="A3016">
        <v>3015</v>
      </c>
      <c r="B3016" s="1">
        <v>45697</v>
      </c>
      <c r="C3016" s="1">
        <v>0.63474537037037038</v>
      </c>
      <c r="D3016" t="s">
        <v>5</v>
      </c>
      <c r="E3016">
        <v>35.76</v>
      </c>
      <c r="F3016" t="s">
        <v>6</v>
      </c>
      <c r="G3016">
        <v>15</v>
      </c>
      <c r="H3016" t="s">
        <v>90</v>
      </c>
    </row>
    <row r="3017" spans="1:8" x14ac:dyDescent="0.25">
      <c r="A3017">
        <v>3016</v>
      </c>
      <c r="B3017" s="1">
        <v>45697</v>
      </c>
      <c r="C3017" s="1">
        <v>0.63607638888888884</v>
      </c>
      <c r="D3017" t="s">
        <v>5</v>
      </c>
      <c r="E3017">
        <v>35.76</v>
      </c>
      <c r="F3017" t="s">
        <v>7</v>
      </c>
      <c r="G3017">
        <v>15</v>
      </c>
      <c r="H3017" t="s">
        <v>90</v>
      </c>
    </row>
    <row r="3018" spans="1:8" x14ac:dyDescent="0.25">
      <c r="A3018">
        <v>3017</v>
      </c>
      <c r="B3018" s="1">
        <v>45697</v>
      </c>
      <c r="C3018" s="1">
        <v>0.63671296296296298</v>
      </c>
      <c r="D3018" t="s">
        <v>5</v>
      </c>
      <c r="E3018">
        <v>35.76</v>
      </c>
      <c r="F3018" t="s">
        <v>9</v>
      </c>
      <c r="G3018">
        <v>15</v>
      </c>
      <c r="H3018" t="s">
        <v>90</v>
      </c>
    </row>
    <row r="3019" spans="1:8" x14ac:dyDescent="0.25">
      <c r="A3019">
        <v>3018</v>
      </c>
      <c r="B3019" s="1">
        <v>45697</v>
      </c>
      <c r="C3019" s="1">
        <v>0.68076388888888884</v>
      </c>
      <c r="D3019" t="s">
        <v>5</v>
      </c>
      <c r="E3019">
        <v>25.96</v>
      </c>
      <c r="F3019" t="s">
        <v>11</v>
      </c>
      <c r="G3019">
        <v>16</v>
      </c>
      <c r="H3019" t="s">
        <v>90</v>
      </c>
    </row>
    <row r="3020" spans="1:8" x14ac:dyDescent="0.25">
      <c r="A3020">
        <v>3019</v>
      </c>
      <c r="B3020" s="1">
        <v>45698</v>
      </c>
      <c r="C3020" s="1">
        <v>0.29289351851851853</v>
      </c>
      <c r="D3020" t="s">
        <v>5</v>
      </c>
      <c r="E3020">
        <v>25.96</v>
      </c>
      <c r="F3020" t="s">
        <v>8</v>
      </c>
      <c r="G3020">
        <v>7</v>
      </c>
      <c r="H3020" t="s">
        <v>89</v>
      </c>
    </row>
    <row r="3021" spans="1:8" x14ac:dyDescent="0.25">
      <c r="A3021">
        <v>3020</v>
      </c>
      <c r="B3021" s="1">
        <v>45698</v>
      </c>
      <c r="C3021" s="1">
        <v>0.3448148148148148</v>
      </c>
      <c r="D3021" t="s">
        <v>5</v>
      </c>
      <c r="E3021">
        <v>25.96</v>
      </c>
      <c r="F3021" t="s">
        <v>8</v>
      </c>
      <c r="G3021">
        <v>8</v>
      </c>
      <c r="H3021" t="s">
        <v>89</v>
      </c>
    </row>
    <row r="3022" spans="1:8" x14ac:dyDescent="0.25">
      <c r="A3022">
        <v>3021</v>
      </c>
      <c r="B3022" s="1">
        <v>45698</v>
      </c>
      <c r="C3022" s="1">
        <v>0.35064814814814815</v>
      </c>
      <c r="D3022" t="s">
        <v>5</v>
      </c>
      <c r="E3022">
        <v>25.96</v>
      </c>
      <c r="F3022" t="s">
        <v>8</v>
      </c>
      <c r="G3022">
        <v>8</v>
      </c>
      <c r="H3022" t="s">
        <v>89</v>
      </c>
    </row>
    <row r="3023" spans="1:8" x14ac:dyDescent="0.25">
      <c r="A3023">
        <v>3022</v>
      </c>
      <c r="B3023" s="1">
        <v>45698</v>
      </c>
      <c r="C3023" s="1">
        <v>0.4664699074074074</v>
      </c>
      <c r="D3023" t="s">
        <v>5</v>
      </c>
      <c r="E3023">
        <v>30.86</v>
      </c>
      <c r="F3023" t="s">
        <v>21</v>
      </c>
      <c r="G3023">
        <v>11</v>
      </c>
      <c r="H3023" t="s">
        <v>89</v>
      </c>
    </row>
    <row r="3024" spans="1:8" x14ac:dyDescent="0.25">
      <c r="A3024">
        <v>3023</v>
      </c>
      <c r="B3024" s="1">
        <v>45698</v>
      </c>
      <c r="C3024" s="1">
        <v>0.54780092592592589</v>
      </c>
      <c r="D3024" t="s">
        <v>5</v>
      </c>
      <c r="E3024">
        <v>25.96</v>
      </c>
      <c r="F3024" t="s">
        <v>8</v>
      </c>
      <c r="G3024">
        <v>13</v>
      </c>
      <c r="H3024" t="s">
        <v>90</v>
      </c>
    </row>
    <row r="3025" spans="1:8" x14ac:dyDescent="0.25">
      <c r="A3025">
        <v>3024</v>
      </c>
      <c r="B3025" s="1">
        <v>45698</v>
      </c>
      <c r="C3025" s="1">
        <v>0.54936342592592591</v>
      </c>
      <c r="D3025" t="s">
        <v>5</v>
      </c>
      <c r="E3025">
        <v>35.76</v>
      </c>
      <c r="F3025" t="s">
        <v>9</v>
      </c>
      <c r="G3025">
        <v>13</v>
      </c>
      <c r="H3025" t="s">
        <v>90</v>
      </c>
    </row>
    <row r="3026" spans="1:8" x14ac:dyDescent="0.25">
      <c r="A3026">
        <v>3025</v>
      </c>
      <c r="B3026" s="1">
        <v>45698</v>
      </c>
      <c r="C3026" s="1">
        <v>0.56034722222222222</v>
      </c>
      <c r="D3026" t="s">
        <v>5</v>
      </c>
      <c r="E3026">
        <v>30.86</v>
      </c>
      <c r="F3026" t="s">
        <v>21</v>
      </c>
      <c r="G3026">
        <v>13</v>
      </c>
      <c r="H3026" t="s">
        <v>90</v>
      </c>
    </row>
    <row r="3027" spans="1:8" x14ac:dyDescent="0.25">
      <c r="A3027">
        <v>3026</v>
      </c>
      <c r="B3027" s="1">
        <v>45698</v>
      </c>
      <c r="C3027" s="1">
        <v>0.56959490740740737</v>
      </c>
      <c r="D3027" t="s">
        <v>5</v>
      </c>
      <c r="E3027">
        <v>25.96</v>
      </c>
      <c r="F3027" t="s">
        <v>8</v>
      </c>
      <c r="G3027">
        <v>13</v>
      </c>
      <c r="H3027" t="s">
        <v>90</v>
      </c>
    </row>
    <row r="3028" spans="1:8" x14ac:dyDescent="0.25">
      <c r="A3028">
        <v>3027</v>
      </c>
      <c r="B3028" s="1">
        <v>45698</v>
      </c>
      <c r="C3028" s="1">
        <v>0.58462962962962961</v>
      </c>
      <c r="D3028" t="s">
        <v>5</v>
      </c>
      <c r="E3028">
        <v>35.76</v>
      </c>
      <c r="F3028" t="s">
        <v>6</v>
      </c>
      <c r="G3028">
        <v>14</v>
      </c>
      <c r="H3028" t="s">
        <v>90</v>
      </c>
    </row>
    <row r="3029" spans="1:8" x14ac:dyDescent="0.25">
      <c r="A3029">
        <v>3028</v>
      </c>
      <c r="B3029" s="1">
        <v>45698</v>
      </c>
      <c r="C3029" s="1">
        <v>0.5886689814814815</v>
      </c>
      <c r="D3029" t="s">
        <v>5</v>
      </c>
      <c r="E3029">
        <v>25.96</v>
      </c>
      <c r="F3029" t="s">
        <v>8</v>
      </c>
      <c r="G3029">
        <v>14</v>
      </c>
      <c r="H3029" t="s">
        <v>90</v>
      </c>
    </row>
    <row r="3030" spans="1:8" x14ac:dyDescent="0.25">
      <c r="A3030">
        <v>3029</v>
      </c>
      <c r="B3030" s="1">
        <v>45698</v>
      </c>
      <c r="C3030" s="1">
        <v>0.59150462962962957</v>
      </c>
      <c r="D3030" t="s">
        <v>5</v>
      </c>
      <c r="E3030">
        <v>35.76</v>
      </c>
      <c r="F3030" t="s">
        <v>9</v>
      </c>
      <c r="G3030">
        <v>14</v>
      </c>
      <c r="H3030" t="s">
        <v>90</v>
      </c>
    </row>
    <row r="3031" spans="1:8" x14ac:dyDescent="0.25">
      <c r="A3031">
        <v>3030</v>
      </c>
      <c r="B3031" s="1">
        <v>45698</v>
      </c>
      <c r="C3031" s="1">
        <v>0.59425925925925926</v>
      </c>
      <c r="D3031" t="s">
        <v>5</v>
      </c>
      <c r="E3031">
        <v>35.76</v>
      </c>
      <c r="F3031" t="s">
        <v>9</v>
      </c>
      <c r="G3031">
        <v>14</v>
      </c>
      <c r="H3031" t="s">
        <v>90</v>
      </c>
    </row>
    <row r="3032" spans="1:8" x14ac:dyDescent="0.25">
      <c r="A3032">
        <v>3031</v>
      </c>
      <c r="B3032" s="1">
        <v>45698</v>
      </c>
      <c r="C3032" s="1">
        <v>0.62631944444444443</v>
      </c>
      <c r="D3032" t="s">
        <v>5</v>
      </c>
      <c r="E3032">
        <v>35.76</v>
      </c>
      <c r="F3032" t="s">
        <v>13</v>
      </c>
      <c r="G3032">
        <v>15</v>
      </c>
      <c r="H3032" t="s">
        <v>90</v>
      </c>
    </row>
    <row r="3033" spans="1:8" x14ac:dyDescent="0.25">
      <c r="A3033">
        <v>3032</v>
      </c>
      <c r="B3033" s="1">
        <v>45698</v>
      </c>
      <c r="C3033" s="1">
        <v>0.63473379629629634</v>
      </c>
      <c r="D3033" t="s">
        <v>5</v>
      </c>
      <c r="E3033">
        <v>30.86</v>
      </c>
      <c r="F3033" t="s">
        <v>21</v>
      </c>
      <c r="G3033">
        <v>15</v>
      </c>
      <c r="H3033" t="s">
        <v>90</v>
      </c>
    </row>
    <row r="3034" spans="1:8" x14ac:dyDescent="0.25">
      <c r="A3034">
        <v>3033</v>
      </c>
      <c r="B3034" s="1">
        <v>45698</v>
      </c>
      <c r="C3034" s="1">
        <v>0.65696759259259263</v>
      </c>
      <c r="D3034" t="s">
        <v>5</v>
      </c>
      <c r="E3034">
        <v>35.76</v>
      </c>
      <c r="F3034" t="s">
        <v>6</v>
      </c>
      <c r="G3034">
        <v>15</v>
      </c>
      <c r="H3034" t="s">
        <v>90</v>
      </c>
    </row>
    <row r="3035" spans="1:8" x14ac:dyDescent="0.25">
      <c r="A3035">
        <v>3034</v>
      </c>
      <c r="B3035" s="1">
        <v>45698</v>
      </c>
      <c r="C3035" s="1">
        <v>0.65814814814814815</v>
      </c>
      <c r="D3035" t="s">
        <v>5</v>
      </c>
      <c r="E3035">
        <v>35.76</v>
      </c>
      <c r="F3035" t="s">
        <v>7</v>
      </c>
      <c r="G3035">
        <v>15</v>
      </c>
      <c r="H3035" t="s">
        <v>90</v>
      </c>
    </row>
    <row r="3036" spans="1:8" x14ac:dyDescent="0.25">
      <c r="A3036">
        <v>3035</v>
      </c>
      <c r="B3036" s="1">
        <v>45698</v>
      </c>
      <c r="C3036" s="1">
        <v>0.68119212962962961</v>
      </c>
      <c r="D3036" t="s">
        <v>5</v>
      </c>
      <c r="E3036">
        <v>35.76</v>
      </c>
      <c r="F3036" t="s">
        <v>9</v>
      </c>
      <c r="G3036">
        <v>16</v>
      </c>
      <c r="H3036" t="s">
        <v>90</v>
      </c>
    </row>
    <row r="3037" spans="1:8" x14ac:dyDescent="0.25">
      <c r="A3037">
        <v>3036</v>
      </c>
      <c r="B3037" s="1">
        <v>45698</v>
      </c>
      <c r="C3037" s="1">
        <v>0.71668981481481486</v>
      </c>
      <c r="D3037" t="s">
        <v>5</v>
      </c>
      <c r="E3037">
        <v>25.96</v>
      </c>
      <c r="F3037" t="s">
        <v>8</v>
      </c>
      <c r="G3037">
        <v>17</v>
      </c>
      <c r="H3037" t="s">
        <v>90</v>
      </c>
    </row>
    <row r="3038" spans="1:8" x14ac:dyDescent="0.25">
      <c r="A3038">
        <v>3037</v>
      </c>
      <c r="B3038" s="1">
        <v>45698</v>
      </c>
      <c r="C3038" s="1">
        <v>0.76891203703703703</v>
      </c>
      <c r="D3038" t="s">
        <v>5</v>
      </c>
      <c r="E3038">
        <v>30.86</v>
      </c>
      <c r="F3038" t="s">
        <v>21</v>
      </c>
      <c r="G3038">
        <v>18</v>
      </c>
      <c r="H3038" t="s">
        <v>91</v>
      </c>
    </row>
    <row r="3039" spans="1:8" x14ac:dyDescent="0.25">
      <c r="A3039">
        <v>3038</v>
      </c>
      <c r="B3039" s="1">
        <v>45698</v>
      </c>
      <c r="C3039" s="1">
        <v>0.80140046296296297</v>
      </c>
      <c r="D3039" t="s">
        <v>5</v>
      </c>
      <c r="E3039">
        <v>35.76</v>
      </c>
      <c r="F3039" t="s">
        <v>6</v>
      </c>
      <c r="G3039">
        <v>19</v>
      </c>
      <c r="H3039" t="s">
        <v>91</v>
      </c>
    </row>
    <row r="3040" spans="1:8" x14ac:dyDescent="0.25">
      <c r="A3040">
        <v>3039</v>
      </c>
      <c r="B3040" s="1">
        <v>45698</v>
      </c>
      <c r="C3040" s="1">
        <v>0.80200231481481477</v>
      </c>
      <c r="D3040" t="s">
        <v>5</v>
      </c>
      <c r="E3040">
        <v>35.76</v>
      </c>
      <c r="F3040" t="s">
        <v>6</v>
      </c>
      <c r="G3040">
        <v>19</v>
      </c>
      <c r="H3040" t="s">
        <v>91</v>
      </c>
    </row>
    <row r="3041" spans="1:8" x14ac:dyDescent="0.25">
      <c r="A3041">
        <v>3040</v>
      </c>
      <c r="B3041" s="1">
        <v>45699</v>
      </c>
      <c r="C3041" s="1">
        <v>0.44335648148148149</v>
      </c>
      <c r="D3041" t="s">
        <v>5</v>
      </c>
      <c r="E3041">
        <v>25.96</v>
      </c>
      <c r="F3041" t="s">
        <v>8</v>
      </c>
      <c r="G3041">
        <v>10</v>
      </c>
      <c r="H3041" t="s">
        <v>89</v>
      </c>
    </row>
    <row r="3042" spans="1:8" x14ac:dyDescent="0.25">
      <c r="A3042">
        <v>3041</v>
      </c>
      <c r="B3042" s="1">
        <v>45699</v>
      </c>
      <c r="C3042" s="1">
        <v>0.47170138888888891</v>
      </c>
      <c r="D3042" t="s">
        <v>5</v>
      </c>
      <c r="E3042">
        <v>25.96</v>
      </c>
      <c r="F3042" t="s">
        <v>8</v>
      </c>
      <c r="G3042">
        <v>11</v>
      </c>
      <c r="H3042" t="s">
        <v>89</v>
      </c>
    </row>
    <row r="3043" spans="1:8" x14ac:dyDescent="0.25">
      <c r="A3043">
        <v>3042</v>
      </c>
      <c r="B3043" s="1">
        <v>45699</v>
      </c>
      <c r="C3043" s="1">
        <v>0.47236111111111112</v>
      </c>
      <c r="D3043" t="s">
        <v>5</v>
      </c>
      <c r="E3043">
        <v>30.86</v>
      </c>
      <c r="F3043" t="s">
        <v>21</v>
      </c>
      <c r="G3043">
        <v>11</v>
      </c>
      <c r="H3043" t="s">
        <v>89</v>
      </c>
    </row>
    <row r="3044" spans="1:8" x14ac:dyDescent="0.25">
      <c r="A3044">
        <v>3043</v>
      </c>
      <c r="B3044" s="1">
        <v>45699</v>
      </c>
      <c r="C3044" s="1">
        <v>0.47300925925925924</v>
      </c>
      <c r="D3044" t="s">
        <v>5</v>
      </c>
      <c r="E3044">
        <v>35.76</v>
      </c>
      <c r="F3044" t="s">
        <v>9</v>
      </c>
      <c r="G3044">
        <v>11</v>
      </c>
      <c r="H3044" t="s">
        <v>89</v>
      </c>
    </row>
    <row r="3045" spans="1:8" x14ac:dyDescent="0.25">
      <c r="A3045">
        <v>3044</v>
      </c>
      <c r="B3045" s="1">
        <v>45699</v>
      </c>
      <c r="C3045" s="1">
        <v>0.66445601851851854</v>
      </c>
      <c r="D3045" t="s">
        <v>5</v>
      </c>
      <c r="E3045">
        <v>35.76</v>
      </c>
      <c r="F3045" t="s">
        <v>7</v>
      </c>
      <c r="G3045">
        <v>15</v>
      </c>
      <c r="H3045" t="s">
        <v>90</v>
      </c>
    </row>
    <row r="3046" spans="1:8" x14ac:dyDescent="0.25">
      <c r="A3046">
        <v>3045</v>
      </c>
      <c r="B3046" s="1">
        <v>45699</v>
      </c>
      <c r="C3046" s="1">
        <v>0.67300925925925925</v>
      </c>
      <c r="D3046" t="s">
        <v>5</v>
      </c>
      <c r="E3046">
        <v>30.86</v>
      </c>
      <c r="F3046" t="s">
        <v>21</v>
      </c>
      <c r="G3046">
        <v>16</v>
      </c>
      <c r="H3046" t="s">
        <v>90</v>
      </c>
    </row>
    <row r="3047" spans="1:8" x14ac:dyDescent="0.25">
      <c r="A3047">
        <v>3046</v>
      </c>
      <c r="B3047" s="1">
        <v>45699</v>
      </c>
      <c r="C3047" s="1">
        <v>0.7011574074074074</v>
      </c>
      <c r="D3047" t="s">
        <v>5</v>
      </c>
      <c r="E3047">
        <v>21.06</v>
      </c>
      <c r="F3047" t="s">
        <v>12</v>
      </c>
      <c r="G3047">
        <v>16</v>
      </c>
      <c r="H3047" t="s">
        <v>90</v>
      </c>
    </row>
    <row r="3048" spans="1:8" x14ac:dyDescent="0.25">
      <c r="A3048">
        <v>3047</v>
      </c>
      <c r="B3048" s="1">
        <v>45699</v>
      </c>
      <c r="C3048" s="1">
        <v>0.73303240740740738</v>
      </c>
      <c r="D3048" t="s">
        <v>5</v>
      </c>
      <c r="E3048">
        <v>35.76</v>
      </c>
      <c r="F3048" t="s">
        <v>6</v>
      </c>
      <c r="G3048">
        <v>17</v>
      </c>
      <c r="H3048" t="s">
        <v>90</v>
      </c>
    </row>
    <row r="3049" spans="1:8" x14ac:dyDescent="0.25">
      <c r="A3049">
        <v>3048</v>
      </c>
      <c r="B3049" s="1">
        <v>45699</v>
      </c>
      <c r="C3049" s="1">
        <v>0.73381944444444447</v>
      </c>
      <c r="D3049" t="s">
        <v>5</v>
      </c>
      <c r="E3049">
        <v>30.86</v>
      </c>
      <c r="F3049" t="s">
        <v>21</v>
      </c>
      <c r="G3049">
        <v>17</v>
      </c>
      <c r="H3049" t="s">
        <v>90</v>
      </c>
    </row>
    <row r="3050" spans="1:8" x14ac:dyDescent="0.25">
      <c r="A3050">
        <v>3049</v>
      </c>
      <c r="B3050" s="1">
        <v>45699</v>
      </c>
      <c r="C3050" s="1">
        <v>0.73902777777777773</v>
      </c>
      <c r="D3050" t="s">
        <v>5</v>
      </c>
      <c r="E3050">
        <v>30.86</v>
      </c>
      <c r="F3050" t="s">
        <v>21</v>
      </c>
      <c r="G3050">
        <v>17</v>
      </c>
      <c r="H3050" t="s">
        <v>90</v>
      </c>
    </row>
    <row r="3051" spans="1:8" x14ac:dyDescent="0.25">
      <c r="A3051">
        <v>3050</v>
      </c>
      <c r="B3051" s="1">
        <v>45699</v>
      </c>
      <c r="C3051" s="1">
        <v>0.74351851851851847</v>
      </c>
      <c r="D3051" t="s">
        <v>5</v>
      </c>
      <c r="E3051">
        <v>25.96</v>
      </c>
      <c r="F3051" t="s">
        <v>8</v>
      </c>
      <c r="G3051">
        <v>17</v>
      </c>
      <c r="H3051" t="s">
        <v>90</v>
      </c>
    </row>
    <row r="3052" spans="1:8" x14ac:dyDescent="0.25">
      <c r="A3052">
        <v>3051</v>
      </c>
      <c r="B3052" s="1">
        <v>45699</v>
      </c>
      <c r="C3052" s="1">
        <v>0.74626157407407412</v>
      </c>
      <c r="D3052" t="s">
        <v>5</v>
      </c>
      <c r="E3052">
        <v>30.86</v>
      </c>
      <c r="F3052" t="s">
        <v>21</v>
      </c>
      <c r="G3052">
        <v>17</v>
      </c>
      <c r="H3052" t="s">
        <v>90</v>
      </c>
    </row>
    <row r="3053" spans="1:8" x14ac:dyDescent="0.25">
      <c r="A3053">
        <v>3052</v>
      </c>
      <c r="B3053" s="1">
        <v>45699</v>
      </c>
      <c r="C3053" s="1">
        <v>0.79457175925925927</v>
      </c>
      <c r="D3053" t="s">
        <v>5</v>
      </c>
      <c r="E3053">
        <v>35.76</v>
      </c>
      <c r="F3053" t="s">
        <v>6</v>
      </c>
      <c r="G3053">
        <v>19</v>
      </c>
      <c r="H3053" t="s">
        <v>91</v>
      </c>
    </row>
    <row r="3054" spans="1:8" x14ac:dyDescent="0.25">
      <c r="A3054">
        <v>3053</v>
      </c>
      <c r="B3054" s="1">
        <v>45699</v>
      </c>
      <c r="C3054" s="1">
        <v>0.79517361111111107</v>
      </c>
      <c r="D3054" t="s">
        <v>5</v>
      </c>
      <c r="E3054">
        <v>35.76</v>
      </c>
      <c r="F3054" t="s">
        <v>9</v>
      </c>
      <c r="G3054">
        <v>19</v>
      </c>
      <c r="H3054" t="s">
        <v>91</v>
      </c>
    </row>
    <row r="3055" spans="1:8" x14ac:dyDescent="0.25">
      <c r="A3055">
        <v>3054</v>
      </c>
      <c r="B3055" s="1">
        <v>45700</v>
      </c>
      <c r="C3055" s="1">
        <v>0.30343750000000003</v>
      </c>
      <c r="D3055" t="s">
        <v>5</v>
      </c>
      <c r="E3055">
        <v>35.76</v>
      </c>
      <c r="F3055" t="s">
        <v>13</v>
      </c>
      <c r="G3055">
        <v>7</v>
      </c>
      <c r="H3055" t="s">
        <v>89</v>
      </c>
    </row>
    <row r="3056" spans="1:8" x14ac:dyDescent="0.25">
      <c r="A3056">
        <v>3055</v>
      </c>
      <c r="B3056" s="1">
        <v>45700</v>
      </c>
      <c r="C3056" s="1">
        <v>0.31640046296296298</v>
      </c>
      <c r="D3056" t="s">
        <v>5</v>
      </c>
      <c r="E3056">
        <v>25.96</v>
      </c>
      <c r="F3056" t="s">
        <v>8</v>
      </c>
      <c r="G3056">
        <v>7</v>
      </c>
      <c r="H3056" t="s">
        <v>89</v>
      </c>
    </row>
    <row r="3057" spans="1:8" x14ac:dyDescent="0.25">
      <c r="A3057">
        <v>3056</v>
      </c>
      <c r="B3057" s="1">
        <v>45700</v>
      </c>
      <c r="C3057" s="1">
        <v>0.37123842592592593</v>
      </c>
      <c r="D3057" t="s">
        <v>5</v>
      </c>
      <c r="E3057">
        <v>35.76</v>
      </c>
      <c r="F3057" t="s">
        <v>9</v>
      </c>
      <c r="G3057">
        <v>8</v>
      </c>
      <c r="H3057" t="s">
        <v>89</v>
      </c>
    </row>
    <row r="3058" spans="1:8" x14ac:dyDescent="0.25">
      <c r="A3058">
        <v>3057</v>
      </c>
      <c r="B3058" s="1">
        <v>45700</v>
      </c>
      <c r="C3058" s="1">
        <v>0.38871527777777776</v>
      </c>
      <c r="D3058" t="s">
        <v>5</v>
      </c>
      <c r="E3058">
        <v>30.86</v>
      </c>
      <c r="F3058" t="s">
        <v>21</v>
      </c>
      <c r="G3058">
        <v>9</v>
      </c>
      <c r="H3058" t="s">
        <v>89</v>
      </c>
    </row>
    <row r="3059" spans="1:8" x14ac:dyDescent="0.25">
      <c r="A3059">
        <v>3058</v>
      </c>
      <c r="B3059" s="1">
        <v>45700</v>
      </c>
      <c r="C3059" s="1">
        <v>0.44667824074074075</v>
      </c>
      <c r="D3059" t="s">
        <v>5</v>
      </c>
      <c r="E3059">
        <v>25.96</v>
      </c>
      <c r="F3059" t="s">
        <v>8</v>
      </c>
      <c r="G3059">
        <v>10</v>
      </c>
      <c r="H3059" t="s">
        <v>89</v>
      </c>
    </row>
    <row r="3060" spans="1:8" x14ac:dyDescent="0.25">
      <c r="A3060">
        <v>3059</v>
      </c>
      <c r="B3060" s="1">
        <v>45700</v>
      </c>
      <c r="C3060" s="1">
        <v>0.53019675925925924</v>
      </c>
      <c r="D3060" t="s">
        <v>5</v>
      </c>
      <c r="E3060">
        <v>25.96</v>
      </c>
      <c r="F3060" t="s">
        <v>8</v>
      </c>
      <c r="G3060">
        <v>12</v>
      </c>
      <c r="H3060" t="s">
        <v>90</v>
      </c>
    </row>
    <row r="3061" spans="1:8" x14ac:dyDescent="0.25">
      <c r="A3061">
        <v>3060</v>
      </c>
      <c r="B3061" s="1">
        <v>45700</v>
      </c>
      <c r="C3061" s="1">
        <v>0.54732638888888885</v>
      </c>
      <c r="D3061" t="s">
        <v>5</v>
      </c>
      <c r="E3061">
        <v>25.96</v>
      </c>
      <c r="F3061" t="s">
        <v>8</v>
      </c>
      <c r="G3061">
        <v>13</v>
      </c>
      <c r="H3061" t="s">
        <v>90</v>
      </c>
    </row>
    <row r="3062" spans="1:8" x14ac:dyDescent="0.25">
      <c r="A3062">
        <v>3061</v>
      </c>
      <c r="B3062" s="1">
        <v>45700</v>
      </c>
      <c r="C3062" s="1">
        <v>0.57059027777777782</v>
      </c>
      <c r="D3062" t="s">
        <v>5</v>
      </c>
      <c r="E3062">
        <v>35.76</v>
      </c>
      <c r="F3062" t="s">
        <v>7</v>
      </c>
      <c r="G3062">
        <v>13</v>
      </c>
      <c r="H3062" t="s">
        <v>90</v>
      </c>
    </row>
    <row r="3063" spans="1:8" x14ac:dyDescent="0.25">
      <c r="A3063">
        <v>3062</v>
      </c>
      <c r="B3063" s="1">
        <v>45700</v>
      </c>
      <c r="C3063" s="1">
        <v>0.65375000000000005</v>
      </c>
      <c r="D3063" t="s">
        <v>5</v>
      </c>
      <c r="E3063">
        <v>35.76</v>
      </c>
      <c r="F3063" t="s">
        <v>7</v>
      </c>
      <c r="G3063">
        <v>15</v>
      </c>
      <c r="H3063" t="s">
        <v>90</v>
      </c>
    </row>
    <row r="3064" spans="1:8" x14ac:dyDescent="0.25">
      <c r="A3064">
        <v>3063</v>
      </c>
      <c r="B3064" s="1">
        <v>45700</v>
      </c>
      <c r="C3064" s="1">
        <v>0.65435185185185185</v>
      </c>
      <c r="D3064" t="s">
        <v>5</v>
      </c>
      <c r="E3064">
        <v>35.76</v>
      </c>
      <c r="F3064" t="s">
        <v>6</v>
      </c>
      <c r="G3064">
        <v>15</v>
      </c>
      <c r="H3064" t="s">
        <v>90</v>
      </c>
    </row>
    <row r="3065" spans="1:8" x14ac:dyDescent="0.25">
      <c r="A3065">
        <v>3064</v>
      </c>
      <c r="B3065" s="1">
        <v>45700</v>
      </c>
      <c r="C3065" s="1">
        <v>0.65525462962962966</v>
      </c>
      <c r="D3065" t="s">
        <v>5</v>
      </c>
      <c r="E3065">
        <v>35.76</v>
      </c>
      <c r="F3065" t="s">
        <v>7</v>
      </c>
      <c r="G3065">
        <v>15</v>
      </c>
      <c r="H3065" t="s">
        <v>90</v>
      </c>
    </row>
    <row r="3066" spans="1:8" x14ac:dyDescent="0.25">
      <c r="A3066">
        <v>3065</v>
      </c>
      <c r="B3066" s="1">
        <v>45700</v>
      </c>
      <c r="C3066" s="1">
        <v>0.6756712962962963</v>
      </c>
      <c r="D3066" t="s">
        <v>5</v>
      </c>
      <c r="E3066">
        <v>25.96</v>
      </c>
      <c r="F3066" t="s">
        <v>8</v>
      </c>
      <c r="G3066">
        <v>16</v>
      </c>
      <c r="H3066" t="s">
        <v>90</v>
      </c>
    </row>
    <row r="3067" spans="1:8" x14ac:dyDescent="0.25">
      <c r="A3067">
        <v>3066</v>
      </c>
      <c r="B3067" s="1">
        <v>45700</v>
      </c>
      <c r="C3067" s="1">
        <v>0.68481481481481477</v>
      </c>
      <c r="D3067" t="s">
        <v>5</v>
      </c>
      <c r="E3067">
        <v>25.96</v>
      </c>
      <c r="F3067" t="s">
        <v>8</v>
      </c>
      <c r="G3067">
        <v>16</v>
      </c>
      <c r="H3067" t="s">
        <v>90</v>
      </c>
    </row>
    <row r="3068" spans="1:8" x14ac:dyDescent="0.25">
      <c r="A3068">
        <v>3067</v>
      </c>
      <c r="B3068" s="1">
        <v>45700</v>
      </c>
      <c r="C3068" s="1">
        <v>0.7121643518518519</v>
      </c>
      <c r="D3068" t="s">
        <v>5</v>
      </c>
      <c r="E3068">
        <v>35.76</v>
      </c>
      <c r="F3068" t="s">
        <v>13</v>
      </c>
      <c r="G3068">
        <v>17</v>
      </c>
      <c r="H3068" t="s">
        <v>90</v>
      </c>
    </row>
    <row r="3069" spans="1:8" x14ac:dyDescent="0.25">
      <c r="A3069">
        <v>3068</v>
      </c>
      <c r="B3069" s="1">
        <v>45700</v>
      </c>
      <c r="C3069" s="1">
        <v>0.7380902777777778</v>
      </c>
      <c r="D3069" t="s">
        <v>5</v>
      </c>
      <c r="E3069">
        <v>25.96</v>
      </c>
      <c r="F3069" t="s">
        <v>8</v>
      </c>
      <c r="G3069">
        <v>17</v>
      </c>
      <c r="H3069" t="s">
        <v>90</v>
      </c>
    </row>
    <row r="3070" spans="1:8" x14ac:dyDescent="0.25">
      <c r="A3070">
        <v>3069</v>
      </c>
      <c r="B3070" s="1">
        <v>45700</v>
      </c>
      <c r="C3070" s="1">
        <v>0.83726851851851847</v>
      </c>
      <c r="D3070" t="s">
        <v>5</v>
      </c>
      <c r="E3070">
        <v>35.76</v>
      </c>
      <c r="F3070" t="s">
        <v>6</v>
      </c>
      <c r="G3070">
        <v>20</v>
      </c>
      <c r="H3070" t="s">
        <v>91</v>
      </c>
    </row>
    <row r="3071" spans="1:8" x14ac:dyDescent="0.25">
      <c r="A3071">
        <v>3070</v>
      </c>
      <c r="B3071" s="1">
        <v>45700</v>
      </c>
      <c r="C3071" s="1">
        <v>0.84945601851851849</v>
      </c>
      <c r="D3071" t="s">
        <v>5</v>
      </c>
      <c r="E3071">
        <v>35.76</v>
      </c>
      <c r="F3071" t="s">
        <v>9</v>
      </c>
      <c r="G3071">
        <v>20</v>
      </c>
      <c r="H3071" t="s">
        <v>91</v>
      </c>
    </row>
    <row r="3072" spans="1:8" x14ac:dyDescent="0.25">
      <c r="A3072">
        <v>3071</v>
      </c>
      <c r="B3072" s="1">
        <v>45700</v>
      </c>
      <c r="C3072" s="1">
        <v>0.88685185185185189</v>
      </c>
      <c r="D3072" t="s">
        <v>5</v>
      </c>
      <c r="E3072">
        <v>35.76</v>
      </c>
      <c r="F3072" t="s">
        <v>13</v>
      </c>
      <c r="G3072">
        <v>21</v>
      </c>
      <c r="H3072" t="s">
        <v>91</v>
      </c>
    </row>
    <row r="3073" spans="1:8" x14ac:dyDescent="0.25">
      <c r="A3073">
        <v>3072</v>
      </c>
      <c r="B3073" s="1">
        <v>45701</v>
      </c>
      <c r="C3073" s="1">
        <v>0.31859953703703703</v>
      </c>
      <c r="D3073" t="s">
        <v>5</v>
      </c>
      <c r="E3073">
        <v>30.86</v>
      </c>
      <c r="F3073" t="s">
        <v>21</v>
      </c>
      <c r="G3073">
        <v>7</v>
      </c>
      <c r="H3073" t="s">
        <v>89</v>
      </c>
    </row>
    <row r="3074" spans="1:8" x14ac:dyDescent="0.25">
      <c r="A3074">
        <v>3073</v>
      </c>
      <c r="B3074" s="1">
        <v>45701</v>
      </c>
      <c r="C3074" s="1">
        <v>0.36524305555555553</v>
      </c>
      <c r="D3074" t="s">
        <v>5</v>
      </c>
      <c r="E3074">
        <v>25.96</v>
      </c>
      <c r="F3074" t="s">
        <v>8</v>
      </c>
      <c r="G3074">
        <v>8</v>
      </c>
      <c r="H3074" t="s">
        <v>89</v>
      </c>
    </row>
    <row r="3075" spans="1:8" x14ac:dyDescent="0.25">
      <c r="A3075">
        <v>3074</v>
      </c>
      <c r="B3075" s="1">
        <v>45701</v>
      </c>
      <c r="C3075" s="1">
        <v>0.38704861111111111</v>
      </c>
      <c r="D3075" t="s">
        <v>5</v>
      </c>
      <c r="E3075">
        <v>21.06</v>
      </c>
      <c r="F3075" t="s">
        <v>12</v>
      </c>
      <c r="G3075">
        <v>9</v>
      </c>
      <c r="H3075" t="s">
        <v>89</v>
      </c>
    </row>
    <row r="3076" spans="1:8" x14ac:dyDescent="0.25">
      <c r="A3076">
        <v>3075</v>
      </c>
      <c r="B3076" s="1">
        <v>45701</v>
      </c>
      <c r="C3076" s="1">
        <v>0.40005787037037038</v>
      </c>
      <c r="D3076" t="s">
        <v>5</v>
      </c>
      <c r="E3076">
        <v>35.76</v>
      </c>
      <c r="F3076" t="s">
        <v>9</v>
      </c>
      <c r="G3076">
        <v>9</v>
      </c>
      <c r="H3076" t="s">
        <v>89</v>
      </c>
    </row>
    <row r="3077" spans="1:8" x14ac:dyDescent="0.25">
      <c r="A3077">
        <v>3076</v>
      </c>
      <c r="B3077" s="1">
        <v>45701</v>
      </c>
      <c r="C3077" s="1">
        <v>0.43717592592592591</v>
      </c>
      <c r="D3077" t="s">
        <v>5</v>
      </c>
      <c r="E3077">
        <v>30.86</v>
      </c>
      <c r="F3077" t="s">
        <v>21</v>
      </c>
      <c r="G3077">
        <v>10</v>
      </c>
      <c r="H3077" t="s">
        <v>89</v>
      </c>
    </row>
    <row r="3078" spans="1:8" x14ac:dyDescent="0.25">
      <c r="A3078">
        <v>3077</v>
      </c>
      <c r="B3078" s="1">
        <v>45701</v>
      </c>
      <c r="C3078" s="1">
        <v>0.45795138888888887</v>
      </c>
      <c r="D3078" t="s">
        <v>5</v>
      </c>
      <c r="E3078">
        <v>30.86</v>
      </c>
      <c r="F3078" t="s">
        <v>21</v>
      </c>
      <c r="G3078">
        <v>10</v>
      </c>
      <c r="H3078" t="s">
        <v>89</v>
      </c>
    </row>
    <row r="3079" spans="1:8" x14ac:dyDescent="0.25">
      <c r="A3079">
        <v>3078</v>
      </c>
      <c r="B3079" s="1">
        <v>45701</v>
      </c>
      <c r="C3079" s="1">
        <v>0.68795138888888885</v>
      </c>
      <c r="D3079" t="s">
        <v>5</v>
      </c>
      <c r="E3079">
        <v>25.96</v>
      </c>
      <c r="F3079" t="s">
        <v>8</v>
      </c>
      <c r="G3079">
        <v>16</v>
      </c>
      <c r="H3079" t="s">
        <v>90</v>
      </c>
    </row>
    <row r="3080" spans="1:8" x14ac:dyDescent="0.25">
      <c r="A3080">
        <v>3079</v>
      </c>
      <c r="B3080" s="1">
        <v>45701</v>
      </c>
      <c r="C3080" s="1">
        <v>0.68857638888888884</v>
      </c>
      <c r="D3080" t="s">
        <v>5</v>
      </c>
      <c r="E3080">
        <v>25.96</v>
      </c>
      <c r="F3080" t="s">
        <v>8</v>
      </c>
      <c r="G3080">
        <v>16</v>
      </c>
      <c r="H3080" t="s">
        <v>90</v>
      </c>
    </row>
    <row r="3081" spans="1:8" x14ac:dyDescent="0.25">
      <c r="A3081">
        <v>3080</v>
      </c>
      <c r="B3081" s="1">
        <v>45701</v>
      </c>
      <c r="C3081" s="1">
        <v>0.71957175925925931</v>
      </c>
      <c r="D3081" t="s">
        <v>5</v>
      </c>
      <c r="E3081">
        <v>30.86</v>
      </c>
      <c r="F3081" t="s">
        <v>21</v>
      </c>
      <c r="G3081">
        <v>17</v>
      </c>
      <c r="H3081" t="s">
        <v>90</v>
      </c>
    </row>
    <row r="3082" spans="1:8" x14ac:dyDescent="0.25">
      <c r="A3082">
        <v>3081</v>
      </c>
      <c r="B3082" s="1">
        <v>45701</v>
      </c>
      <c r="C3082" s="1">
        <v>0.72037037037037033</v>
      </c>
      <c r="D3082" t="s">
        <v>5</v>
      </c>
      <c r="E3082">
        <v>30.86</v>
      </c>
      <c r="F3082" t="s">
        <v>21</v>
      </c>
      <c r="G3082">
        <v>17</v>
      </c>
      <c r="H3082" t="s">
        <v>90</v>
      </c>
    </row>
    <row r="3083" spans="1:8" x14ac:dyDescent="0.25">
      <c r="A3083">
        <v>3082</v>
      </c>
      <c r="B3083" s="1">
        <v>45701</v>
      </c>
      <c r="C3083" s="1">
        <v>0.75109953703703702</v>
      </c>
      <c r="D3083" t="s">
        <v>5</v>
      </c>
      <c r="E3083">
        <v>35.76</v>
      </c>
      <c r="F3083" t="s">
        <v>6</v>
      </c>
      <c r="G3083">
        <v>18</v>
      </c>
      <c r="H3083" t="s">
        <v>91</v>
      </c>
    </row>
    <row r="3084" spans="1:8" x14ac:dyDescent="0.25">
      <c r="A3084">
        <v>3083</v>
      </c>
      <c r="B3084" s="1">
        <v>45701</v>
      </c>
      <c r="C3084" s="1">
        <v>0.76050925925925927</v>
      </c>
      <c r="D3084" t="s">
        <v>5</v>
      </c>
      <c r="E3084">
        <v>35.76</v>
      </c>
      <c r="F3084" t="s">
        <v>13</v>
      </c>
      <c r="G3084">
        <v>18</v>
      </c>
      <c r="H3084" t="s">
        <v>91</v>
      </c>
    </row>
    <row r="3085" spans="1:8" x14ac:dyDescent="0.25">
      <c r="A3085">
        <v>3084</v>
      </c>
      <c r="B3085" s="1">
        <v>45701</v>
      </c>
      <c r="C3085" s="1">
        <v>0.79618055555555556</v>
      </c>
      <c r="D3085" t="s">
        <v>5</v>
      </c>
      <c r="E3085">
        <v>35.76</v>
      </c>
      <c r="F3085" t="s">
        <v>6</v>
      </c>
      <c r="G3085">
        <v>19</v>
      </c>
      <c r="H3085" t="s">
        <v>91</v>
      </c>
    </row>
    <row r="3086" spans="1:8" x14ac:dyDescent="0.25">
      <c r="A3086">
        <v>3085</v>
      </c>
      <c r="B3086" s="1">
        <v>45702</v>
      </c>
      <c r="C3086" s="1">
        <v>0.4853587962962963</v>
      </c>
      <c r="D3086" t="s">
        <v>5</v>
      </c>
      <c r="E3086">
        <v>25.96</v>
      </c>
      <c r="F3086" t="s">
        <v>8</v>
      </c>
      <c r="G3086">
        <v>11</v>
      </c>
      <c r="H3086" t="s">
        <v>89</v>
      </c>
    </row>
    <row r="3087" spans="1:8" x14ac:dyDescent="0.25">
      <c r="A3087">
        <v>3086</v>
      </c>
      <c r="B3087" s="1">
        <v>45702</v>
      </c>
      <c r="C3087" s="1">
        <v>0.58829861111111115</v>
      </c>
      <c r="D3087" t="s">
        <v>5</v>
      </c>
      <c r="E3087">
        <v>35.76</v>
      </c>
      <c r="F3087" t="s">
        <v>7</v>
      </c>
      <c r="G3087">
        <v>14</v>
      </c>
      <c r="H3087" t="s">
        <v>90</v>
      </c>
    </row>
    <row r="3088" spans="1:8" x14ac:dyDescent="0.25">
      <c r="A3088">
        <v>3087</v>
      </c>
      <c r="B3088" s="1">
        <v>45702</v>
      </c>
      <c r="C3088" s="1">
        <v>0.61526620370370366</v>
      </c>
      <c r="D3088" t="s">
        <v>5</v>
      </c>
      <c r="E3088">
        <v>25.96</v>
      </c>
      <c r="F3088" t="s">
        <v>8</v>
      </c>
      <c r="G3088">
        <v>14</v>
      </c>
      <c r="H3088" t="s">
        <v>90</v>
      </c>
    </row>
    <row r="3089" spans="1:8" x14ac:dyDescent="0.25">
      <c r="A3089">
        <v>3088</v>
      </c>
      <c r="B3089" s="1">
        <v>45702</v>
      </c>
      <c r="C3089" s="1">
        <v>0.61579861111111112</v>
      </c>
      <c r="D3089" t="s">
        <v>5</v>
      </c>
      <c r="E3089">
        <v>21.06</v>
      </c>
      <c r="F3089" t="s">
        <v>12</v>
      </c>
      <c r="G3089">
        <v>14</v>
      </c>
      <c r="H3089" t="s">
        <v>90</v>
      </c>
    </row>
    <row r="3090" spans="1:8" x14ac:dyDescent="0.25">
      <c r="A3090">
        <v>3089</v>
      </c>
      <c r="B3090" s="1">
        <v>45702</v>
      </c>
      <c r="C3090" s="1">
        <v>0.62375000000000003</v>
      </c>
      <c r="D3090" t="s">
        <v>5</v>
      </c>
      <c r="E3090">
        <v>30.86</v>
      </c>
      <c r="F3090" t="s">
        <v>21</v>
      </c>
      <c r="G3090">
        <v>14</v>
      </c>
      <c r="H3090" t="s">
        <v>90</v>
      </c>
    </row>
    <row r="3091" spans="1:8" x14ac:dyDescent="0.25">
      <c r="A3091">
        <v>3090</v>
      </c>
      <c r="B3091" s="1">
        <v>45702</v>
      </c>
      <c r="C3091" s="1">
        <v>0.62518518518518518</v>
      </c>
      <c r="D3091" t="s">
        <v>5</v>
      </c>
      <c r="E3091">
        <v>35.76</v>
      </c>
      <c r="F3091" t="s">
        <v>13</v>
      </c>
      <c r="G3091">
        <v>15</v>
      </c>
      <c r="H3091" t="s">
        <v>90</v>
      </c>
    </row>
    <row r="3092" spans="1:8" x14ac:dyDescent="0.25">
      <c r="A3092">
        <v>3091</v>
      </c>
      <c r="B3092" s="1">
        <v>45702</v>
      </c>
      <c r="C3092" s="1">
        <v>0.65046296296296291</v>
      </c>
      <c r="D3092" t="s">
        <v>5</v>
      </c>
      <c r="E3092">
        <v>35.76</v>
      </c>
      <c r="F3092" t="s">
        <v>13</v>
      </c>
      <c r="G3092">
        <v>15</v>
      </c>
      <c r="H3092" t="s">
        <v>90</v>
      </c>
    </row>
    <row r="3093" spans="1:8" x14ac:dyDescent="0.25">
      <c r="A3093">
        <v>3092</v>
      </c>
      <c r="B3093" s="1">
        <v>45702</v>
      </c>
      <c r="C3093" s="1">
        <v>0.6519328703703704</v>
      </c>
      <c r="D3093" t="s">
        <v>5</v>
      </c>
      <c r="E3093">
        <v>35.76</v>
      </c>
      <c r="F3093" t="s">
        <v>6</v>
      </c>
      <c r="G3093">
        <v>15</v>
      </c>
      <c r="H3093" t="s">
        <v>90</v>
      </c>
    </row>
    <row r="3094" spans="1:8" x14ac:dyDescent="0.25">
      <c r="A3094">
        <v>3093</v>
      </c>
      <c r="B3094" s="1">
        <v>45702</v>
      </c>
      <c r="C3094" s="1">
        <v>0.66245370370370371</v>
      </c>
      <c r="D3094" t="s">
        <v>5</v>
      </c>
      <c r="E3094">
        <v>35.76</v>
      </c>
      <c r="F3094" t="s">
        <v>7</v>
      </c>
      <c r="G3094">
        <v>15</v>
      </c>
      <c r="H3094" t="s">
        <v>90</v>
      </c>
    </row>
    <row r="3095" spans="1:8" x14ac:dyDescent="0.25">
      <c r="A3095">
        <v>3094</v>
      </c>
      <c r="B3095" s="1">
        <v>45702</v>
      </c>
      <c r="C3095" s="1">
        <v>0.66315972222222219</v>
      </c>
      <c r="D3095" t="s">
        <v>5</v>
      </c>
      <c r="E3095">
        <v>35.76</v>
      </c>
      <c r="F3095" t="s">
        <v>13</v>
      </c>
      <c r="G3095">
        <v>15</v>
      </c>
      <c r="H3095" t="s">
        <v>90</v>
      </c>
    </row>
    <row r="3096" spans="1:8" x14ac:dyDescent="0.25">
      <c r="A3096">
        <v>3095</v>
      </c>
      <c r="B3096" s="1">
        <v>45702</v>
      </c>
      <c r="C3096" s="1">
        <v>0.71060185185185187</v>
      </c>
      <c r="D3096" t="s">
        <v>5</v>
      </c>
      <c r="E3096">
        <v>25.96</v>
      </c>
      <c r="F3096" t="s">
        <v>8</v>
      </c>
      <c r="G3096">
        <v>17</v>
      </c>
      <c r="H3096" t="s">
        <v>90</v>
      </c>
    </row>
    <row r="3097" spans="1:8" x14ac:dyDescent="0.25">
      <c r="A3097">
        <v>3096</v>
      </c>
      <c r="B3097" s="1">
        <v>45702</v>
      </c>
      <c r="C3097" s="1">
        <v>0.71144675925925926</v>
      </c>
      <c r="D3097" t="s">
        <v>5</v>
      </c>
      <c r="E3097">
        <v>35.76</v>
      </c>
      <c r="F3097" t="s">
        <v>9</v>
      </c>
      <c r="G3097">
        <v>17</v>
      </c>
      <c r="H3097" t="s">
        <v>90</v>
      </c>
    </row>
    <row r="3098" spans="1:8" x14ac:dyDescent="0.25">
      <c r="A3098">
        <v>3097</v>
      </c>
      <c r="B3098" s="1">
        <v>45702</v>
      </c>
      <c r="C3098" s="1">
        <v>0.71466435185185184</v>
      </c>
      <c r="D3098" t="s">
        <v>5</v>
      </c>
      <c r="E3098">
        <v>21.06</v>
      </c>
      <c r="F3098" t="s">
        <v>12</v>
      </c>
      <c r="G3098">
        <v>17</v>
      </c>
      <c r="H3098" t="s">
        <v>90</v>
      </c>
    </row>
    <row r="3099" spans="1:8" x14ac:dyDescent="0.25">
      <c r="A3099">
        <v>3098</v>
      </c>
      <c r="B3099" s="1">
        <v>45702</v>
      </c>
      <c r="C3099" s="1">
        <v>0.72597222222222224</v>
      </c>
      <c r="D3099" t="s">
        <v>5</v>
      </c>
      <c r="E3099">
        <v>30.86</v>
      </c>
      <c r="F3099" t="s">
        <v>21</v>
      </c>
      <c r="G3099">
        <v>17</v>
      </c>
      <c r="H3099" t="s">
        <v>90</v>
      </c>
    </row>
    <row r="3100" spans="1:8" x14ac:dyDescent="0.25">
      <c r="A3100">
        <v>3099</v>
      </c>
      <c r="B3100" s="1">
        <v>45702</v>
      </c>
      <c r="C3100" s="1">
        <v>0.88783564814814819</v>
      </c>
      <c r="D3100" t="s">
        <v>5</v>
      </c>
      <c r="E3100">
        <v>25.96</v>
      </c>
      <c r="F3100" t="s">
        <v>8</v>
      </c>
      <c r="G3100">
        <v>21</v>
      </c>
      <c r="H3100" t="s">
        <v>91</v>
      </c>
    </row>
    <row r="3101" spans="1:8" x14ac:dyDescent="0.25">
      <c r="A3101">
        <v>3100</v>
      </c>
      <c r="B3101" s="1">
        <v>45703</v>
      </c>
      <c r="C3101" s="1">
        <v>0.39086805555555554</v>
      </c>
      <c r="D3101" t="s">
        <v>5</v>
      </c>
      <c r="E3101">
        <v>35.76</v>
      </c>
      <c r="F3101" t="s">
        <v>13</v>
      </c>
      <c r="G3101">
        <v>9</v>
      </c>
      <c r="H3101" t="s">
        <v>89</v>
      </c>
    </row>
    <row r="3102" spans="1:8" x14ac:dyDescent="0.25">
      <c r="A3102">
        <v>3101</v>
      </c>
      <c r="B3102" s="1">
        <v>45703</v>
      </c>
      <c r="C3102" s="1">
        <v>0.52908564814814818</v>
      </c>
      <c r="D3102" t="s">
        <v>5</v>
      </c>
      <c r="E3102">
        <v>35.76</v>
      </c>
      <c r="F3102" t="s">
        <v>13</v>
      </c>
      <c r="G3102">
        <v>12</v>
      </c>
      <c r="H3102" t="s">
        <v>90</v>
      </c>
    </row>
    <row r="3103" spans="1:8" x14ac:dyDescent="0.25">
      <c r="A3103">
        <v>3102</v>
      </c>
      <c r="B3103" s="1">
        <v>45703</v>
      </c>
      <c r="C3103" s="1">
        <v>0.53085648148148146</v>
      </c>
      <c r="D3103" t="s">
        <v>5</v>
      </c>
      <c r="E3103">
        <v>25.96</v>
      </c>
      <c r="F3103" t="s">
        <v>8</v>
      </c>
      <c r="G3103">
        <v>12</v>
      </c>
      <c r="H3103" t="s">
        <v>90</v>
      </c>
    </row>
    <row r="3104" spans="1:8" x14ac:dyDescent="0.25">
      <c r="A3104">
        <v>3103</v>
      </c>
      <c r="B3104" s="1">
        <v>45703</v>
      </c>
      <c r="C3104" s="1">
        <v>0.54327546296296292</v>
      </c>
      <c r="D3104" t="s">
        <v>5</v>
      </c>
      <c r="E3104">
        <v>30.86</v>
      </c>
      <c r="F3104" t="s">
        <v>21</v>
      </c>
      <c r="G3104">
        <v>13</v>
      </c>
      <c r="H3104" t="s">
        <v>90</v>
      </c>
    </row>
    <row r="3105" spans="1:8" x14ac:dyDescent="0.25">
      <c r="A3105">
        <v>3104</v>
      </c>
      <c r="B3105" s="1">
        <v>45703</v>
      </c>
      <c r="C3105" s="1">
        <v>0.5639467592592593</v>
      </c>
      <c r="D3105" t="s">
        <v>5</v>
      </c>
      <c r="E3105">
        <v>30.86</v>
      </c>
      <c r="F3105" t="s">
        <v>21</v>
      </c>
      <c r="G3105">
        <v>13</v>
      </c>
      <c r="H3105" t="s">
        <v>90</v>
      </c>
    </row>
    <row r="3106" spans="1:8" x14ac:dyDescent="0.25">
      <c r="A3106">
        <v>3105</v>
      </c>
      <c r="B3106" s="1">
        <v>45703</v>
      </c>
      <c r="C3106" s="1">
        <v>0.58461805555555557</v>
      </c>
      <c r="D3106" t="s">
        <v>5</v>
      </c>
      <c r="E3106">
        <v>35.76</v>
      </c>
      <c r="F3106" t="s">
        <v>13</v>
      </c>
      <c r="G3106">
        <v>14</v>
      </c>
      <c r="H3106" t="s">
        <v>90</v>
      </c>
    </row>
    <row r="3107" spans="1:8" x14ac:dyDescent="0.25">
      <c r="A3107">
        <v>3106</v>
      </c>
      <c r="B3107" s="1">
        <v>45703</v>
      </c>
      <c r="C3107" s="1">
        <v>0.59158564814814818</v>
      </c>
      <c r="D3107" t="s">
        <v>5</v>
      </c>
      <c r="E3107">
        <v>25.96</v>
      </c>
      <c r="F3107" t="s">
        <v>8</v>
      </c>
      <c r="G3107">
        <v>14</v>
      </c>
      <c r="H3107" t="s">
        <v>90</v>
      </c>
    </row>
    <row r="3108" spans="1:8" x14ac:dyDescent="0.25">
      <c r="A3108">
        <v>3107</v>
      </c>
      <c r="B3108" s="1">
        <v>45703</v>
      </c>
      <c r="C3108" s="1">
        <v>0.65285879629629628</v>
      </c>
      <c r="D3108" t="s">
        <v>5</v>
      </c>
      <c r="E3108">
        <v>35.76</v>
      </c>
      <c r="F3108" t="s">
        <v>7</v>
      </c>
      <c r="G3108">
        <v>15</v>
      </c>
      <c r="H3108" t="s">
        <v>90</v>
      </c>
    </row>
    <row r="3109" spans="1:8" x14ac:dyDescent="0.25">
      <c r="A3109">
        <v>3108</v>
      </c>
      <c r="B3109" s="1">
        <v>45703</v>
      </c>
      <c r="C3109" s="1">
        <v>0.65346064814814819</v>
      </c>
      <c r="D3109" t="s">
        <v>5</v>
      </c>
      <c r="E3109">
        <v>35.76</v>
      </c>
      <c r="F3109" t="s">
        <v>7</v>
      </c>
      <c r="G3109">
        <v>15</v>
      </c>
      <c r="H3109" t="s">
        <v>90</v>
      </c>
    </row>
    <row r="3110" spans="1:8" x14ac:dyDescent="0.25">
      <c r="A3110">
        <v>3109</v>
      </c>
      <c r="B3110" s="1">
        <v>45704</v>
      </c>
      <c r="C3110" s="1">
        <v>0.4491087962962963</v>
      </c>
      <c r="D3110" t="s">
        <v>5</v>
      </c>
      <c r="E3110">
        <v>25.96</v>
      </c>
      <c r="F3110" t="s">
        <v>8</v>
      </c>
      <c r="G3110">
        <v>10</v>
      </c>
      <c r="H3110" t="s">
        <v>89</v>
      </c>
    </row>
    <row r="3111" spans="1:8" x14ac:dyDescent="0.25">
      <c r="A3111">
        <v>3110</v>
      </c>
      <c r="B3111" s="1">
        <v>45704</v>
      </c>
      <c r="C3111" s="1">
        <v>0.4513888888888889</v>
      </c>
      <c r="D3111" t="s">
        <v>5</v>
      </c>
      <c r="E3111">
        <v>25.96</v>
      </c>
      <c r="F3111" t="s">
        <v>8</v>
      </c>
      <c r="G3111">
        <v>10</v>
      </c>
      <c r="H3111" t="s">
        <v>89</v>
      </c>
    </row>
    <row r="3112" spans="1:8" x14ac:dyDescent="0.25">
      <c r="A3112">
        <v>3111</v>
      </c>
      <c r="B3112" s="1">
        <v>45704</v>
      </c>
      <c r="C3112" s="1">
        <v>0.45211805555555556</v>
      </c>
      <c r="D3112" t="s">
        <v>5</v>
      </c>
      <c r="E3112">
        <v>30.86</v>
      </c>
      <c r="F3112" t="s">
        <v>21</v>
      </c>
      <c r="G3112">
        <v>10</v>
      </c>
      <c r="H3112" t="s">
        <v>89</v>
      </c>
    </row>
    <row r="3113" spans="1:8" x14ac:dyDescent="0.25">
      <c r="A3113">
        <v>3112</v>
      </c>
      <c r="B3113" s="1">
        <v>45704</v>
      </c>
      <c r="C3113" s="1">
        <v>0.46165509259259258</v>
      </c>
      <c r="D3113" t="s">
        <v>5</v>
      </c>
      <c r="E3113">
        <v>35.76</v>
      </c>
      <c r="F3113" t="s">
        <v>7</v>
      </c>
      <c r="G3113">
        <v>11</v>
      </c>
      <c r="H3113" t="s">
        <v>89</v>
      </c>
    </row>
    <row r="3114" spans="1:8" x14ac:dyDescent="0.25">
      <c r="A3114">
        <v>3113</v>
      </c>
      <c r="B3114" s="1">
        <v>45704</v>
      </c>
      <c r="C3114" s="1">
        <v>0.4808912037037037</v>
      </c>
      <c r="D3114" t="s">
        <v>5</v>
      </c>
      <c r="E3114">
        <v>25.96</v>
      </c>
      <c r="F3114" t="s">
        <v>8</v>
      </c>
      <c r="G3114">
        <v>11</v>
      </c>
      <c r="H3114" t="s">
        <v>89</v>
      </c>
    </row>
    <row r="3115" spans="1:8" x14ac:dyDescent="0.25">
      <c r="A3115">
        <v>3114</v>
      </c>
      <c r="B3115" s="1">
        <v>45704</v>
      </c>
      <c r="C3115" s="1">
        <v>0.59417824074074077</v>
      </c>
      <c r="D3115" t="s">
        <v>5</v>
      </c>
      <c r="E3115">
        <v>35.76</v>
      </c>
      <c r="F3115" t="s">
        <v>7</v>
      </c>
      <c r="G3115">
        <v>14</v>
      </c>
      <c r="H3115" t="s">
        <v>90</v>
      </c>
    </row>
    <row r="3116" spans="1:8" x14ac:dyDescent="0.25">
      <c r="A3116">
        <v>3115</v>
      </c>
      <c r="B3116" s="1">
        <v>45704</v>
      </c>
      <c r="C3116" s="1">
        <v>0.59491898148148148</v>
      </c>
      <c r="D3116" t="s">
        <v>5</v>
      </c>
      <c r="E3116">
        <v>35.76</v>
      </c>
      <c r="F3116" t="s">
        <v>6</v>
      </c>
      <c r="G3116">
        <v>14</v>
      </c>
      <c r="H3116" t="s">
        <v>90</v>
      </c>
    </row>
    <row r="3117" spans="1:8" x14ac:dyDescent="0.25">
      <c r="A3117">
        <v>3116</v>
      </c>
      <c r="B3117" s="1">
        <v>45704</v>
      </c>
      <c r="C3117" s="1">
        <v>0.71697916666666661</v>
      </c>
      <c r="D3117" t="s">
        <v>5</v>
      </c>
      <c r="E3117">
        <v>35.76</v>
      </c>
      <c r="F3117" t="s">
        <v>7</v>
      </c>
      <c r="G3117">
        <v>17</v>
      </c>
      <c r="H3117" t="s">
        <v>90</v>
      </c>
    </row>
    <row r="3118" spans="1:8" x14ac:dyDescent="0.25">
      <c r="A3118">
        <v>3117</v>
      </c>
      <c r="B3118" s="1">
        <v>45704</v>
      </c>
      <c r="C3118" s="1">
        <v>0.71773148148148147</v>
      </c>
      <c r="D3118" t="s">
        <v>5</v>
      </c>
      <c r="E3118">
        <v>30.86</v>
      </c>
      <c r="F3118" t="s">
        <v>21</v>
      </c>
      <c r="G3118">
        <v>17</v>
      </c>
      <c r="H3118" t="s">
        <v>90</v>
      </c>
    </row>
    <row r="3119" spans="1:8" x14ac:dyDescent="0.25">
      <c r="A3119">
        <v>3118</v>
      </c>
      <c r="B3119" s="1">
        <v>45704</v>
      </c>
      <c r="C3119" s="1">
        <v>0.73925925925925928</v>
      </c>
      <c r="D3119" t="s">
        <v>5</v>
      </c>
      <c r="E3119">
        <v>30.86</v>
      </c>
      <c r="F3119" t="s">
        <v>21</v>
      </c>
      <c r="G3119">
        <v>17</v>
      </c>
      <c r="H3119" t="s">
        <v>90</v>
      </c>
    </row>
    <row r="3120" spans="1:8" x14ac:dyDescent="0.25">
      <c r="A3120">
        <v>3119</v>
      </c>
      <c r="B3120" s="1">
        <v>45705</v>
      </c>
      <c r="C3120" s="1">
        <v>0.28476851851851853</v>
      </c>
      <c r="D3120" t="s">
        <v>5</v>
      </c>
      <c r="E3120">
        <v>35.76</v>
      </c>
      <c r="F3120" t="s">
        <v>13</v>
      </c>
      <c r="G3120">
        <v>6</v>
      </c>
      <c r="H3120" t="s">
        <v>89</v>
      </c>
    </row>
    <row r="3121" spans="1:8" x14ac:dyDescent="0.25">
      <c r="A3121">
        <v>3120</v>
      </c>
      <c r="B3121" s="1">
        <v>45705</v>
      </c>
      <c r="C3121" s="1">
        <v>0.37028935185185186</v>
      </c>
      <c r="D3121" t="s">
        <v>5</v>
      </c>
      <c r="E3121">
        <v>25.96</v>
      </c>
      <c r="F3121" t="s">
        <v>8</v>
      </c>
      <c r="G3121">
        <v>8</v>
      </c>
      <c r="H3121" t="s">
        <v>89</v>
      </c>
    </row>
    <row r="3122" spans="1:8" x14ac:dyDescent="0.25">
      <c r="A3122">
        <v>3121</v>
      </c>
      <c r="B3122" s="1">
        <v>45705</v>
      </c>
      <c r="C3122" s="1">
        <v>0.37563657407407408</v>
      </c>
      <c r="D3122" t="s">
        <v>5</v>
      </c>
      <c r="E3122">
        <v>25.96</v>
      </c>
      <c r="F3122" t="s">
        <v>8</v>
      </c>
      <c r="G3122">
        <v>9</v>
      </c>
      <c r="H3122" t="s">
        <v>89</v>
      </c>
    </row>
    <row r="3123" spans="1:8" x14ac:dyDescent="0.25">
      <c r="A3123">
        <v>3122</v>
      </c>
      <c r="B3123" s="1">
        <v>45705</v>
      </c>
      <c r="C3123" s="1">
        <v>0.39451388888888889</v>
      </c>
      <c r="D3123" t="s">
        <v>5</v>
      </c>
      <c r="E3123">
        <v>30.86</v>
      </c>
      <c r="F3123" t="s">
        <v>21</v>
      </c>
      <c r="G3123">
        <v>9</v>
      </c>
      <c r="H3123" t="s">
        <v>89</v>
      </c>
    </row>
    <row r="3124" spans="1:8" x14ac:dyDescent="0.25">
      <c r="A3124">
        <v>3123</v>
      </c>
      <c r="B3124" s="1">
        <v>45705</v>
      </c>
      <c r="C3124" s="1">
        <v>0.41457175925925926</v>
      </c>
      <c r="D3124" t="s">
        <v>5</v>
      </c>
      <c r="E3124">
        <v>35.76</v>
      </c>
      <c r="F3124" t="s">
        <v>7</v>
      </c>
      <c r="G3124">
        <v>9</v>
      </c>
      <c r="H3124" t="s">
        <v>89</v>
      </c>
    </row>
    <row r="3125" spans="1:8" x14ac:dyDescent="0.25">
      <c r="A3125">
        <v>3124</v>
      </c>
      <c r="B3125" s="1">
        <v>45705</v>
      </c>
      <c r="C3125" s="1">
        <v>0.43069444444444444</v>
      </c>
      <c r="D3125" t="s">
        <v>5</v>
      </c>
      <c r="E3125">
        <v>30.86</v>
      </c>
      <c r="F3125" t="s">
        <v>21</v>
      </c>
      <c r="G3125">
        <v>10</v>
      </c>
      <c r="H3125" t="s">
        <v>89</v>
      </c>
    </row>
    <row r="3126" spans="1:8" x14ac:dyDescent="0.25">
      <c r="A3126">
        <v>3125</v>
      </c>
      <c r="B3126" s="1">
        <v>45705</v>
      </c>
      <c r="C3126" s="1">
        <v>0.44777777777777777</v>
      </c>
      <c r="D3126" t="s">
        <v>5</v>
      </c>
      <c r="E3126">
        <v>25.96</v>
      </c>
      <c r="F3126" t="s">
        <v>8</v>
      </c>
      <c r="G3126">
        <v>10</v>
      </c>
      <c r="H3126" t="s">
        <v>89</v>
      </c>
    </row>
    <row r="3127" spans="1:8" x14ac:dyDescent="0.25">
      <c r="A3127">
        <v>3126</v>
      </c>
      <c r="B3127" s="1">
        <v>45705</v>
      </c>
      <c r="C3127" s="1">
        <v>0.49581018518518516</v>
      </c>
      <c r="D3127" t="s">
        <v>5</v>
      </c>
      <c r="E3127">
        <v>30.86</v>
      </c>
      <c r="F3127" t="s">
        <v>21</v>
      </c>
      <c r="G3127">
        <v>11</v>
      </c>
      <c r="H3127" t="s">
        <v>89</v>
      </c>
    </row>
    <row r="3128" spans="1:8" x14ac:dyDescent="0.25">
      <c r="A3128">
        <v>3127</v>
      </c>
      <c r="B3128" s="1">
        <v>45705</v>
      </c>
      <c r="C3128" s="1">
        <v>0.49655092592592592</v>
      </c>
      <c r="D3128" t="s">
        <v>5</v>
      </c>
      <c r="E3128">
        <v>21.06</v>
      </c>
      <c r="F3128" t="s">
        <v>12</v>
      </c>
      <c r="G3128">
        <v>11</v>
      </c>
      <c r="H3128" t="s">
        <v>89</v>
      </c>
    </row>
    <row r="3129" spans="1:8" x14ac:dyDescent="0.25">
      <c r="A3129">
        <v>3128</v>
      </c>
      <c r="B3129" s="1">
        <v>45705</v>
      </c>
      <c r="C3129" s="1">
        <v>0.53400462962962958</v>
      </c>
      <c r="D3129" t="s">
        <v>5</v>
      </c>
      <c r="E3129">
        <v>35.76</v>
      </c>
      <c r="F3129" t="s">
        <v>13</v>
      </c>
      <c r="G3129">
        <v>12</v>
      </c>
      <c r="H3129" t="s">
        <v>90</v>
      </c>
    </row>
    <row r="3130" spans="1:8" x14ac:dyDescent="0.25">
      <c r="A3130">
        <v>3129</v>
      </c>
      <c r="B3130" s="1">
        <v>45705</v>
      </c>
      <c r="C3130" s="1">
        <v>0.59931712962962957</v>
      </c>
      <c r="D3130" t="s">
        <v>5</v>
      </c>
      <c r="E3130">
        <v>35.76</v>
      </c>
      <c r="F3130" t="s">
        <v>6</v>
      </c>
      <c r="G3130">
        <v>14</v>
      </c>
      <c r="H3130" t="s">
        <v>90</v>
      </c>
    </row>
    <row r="3131" spans="1:8" x14ac:dyDescent="0.25">
      <c r="A3131">
        <v>3130</v>
      </c>
      <c r="B3131" s="1">
        <v>45705</v>
      </c>
      <c r="C3131" s="1">
        <v>0.62894675925925925</v>
      </c>
      <c r="D3131" t="s">
        <v>5</v>
      </c>
      <c r="E3131">
        <v>30.86</v>
      </c>
      <c r="F3131" t="s">
        <v>21</v>
      </c>
      <c r="G3131">
        <v>15</v>
      </c>
      <c r="H3131" t="s">
        <v>90</v>
      </c>
    </row>
    <row r="3132" spans="1:8" x14ac:dyDescent="0.25">
      <c r="A3132">
        <v>3131</v>
      </c>
      <c r="B3132" s="1">
        <v>45705</v>
      </c>
      <c r="C3132" s="1">
        <v>0.6481365740740741</v>
      </c>
      <c r="D3132" t="s">
        <v>5</v>
      </c>
      <c r="E3132">
        <v>35.76</v>
      </c>
      <c r="F3132" t="s">
        <v>6</v>
      </c>
      <c r="G3132">
        <v>15</v>
      </c>
      <c r="H3132" t="s">
        <v>90</v>
      </c>
    </row>
    <row r="3133" spans="1:8" x14ac:dyDescent="0.25">
      <c r="A3133">
        <v>3132</v>
      </c>
      <c r="B3133" s="1">
        <v>45705</v>
      </c>
      <c r="C3133" s="1">
        <v>0.67993055555555559</v>
      </c>
      <c r="D3133" t="s">
        <v>5</v>
      </c>
      <c r="E3133">
        <v>21.06</v>
      </c>
      <c r="F3133" t="s">
        <v>12</v>
      </c>
      <c r="G3133">
        <v>16</v>
      </c>
      <c r="H3133" t="s">
        <v>90</v>
      </c>
    </row>
    <row r="3134" spans="1:8" x14ac:dyDescent="0.25">
      <c r="A3134">
        <v>3133</v>
      </c>
      <c r="B3134" s="1">
        <v>45705</v>
      </c>
      <c r="C3134" s="1">
        <v>0.68243055555555554</v>
      </c>
      <c r="D3134" t="s">
        <v>5</v>
      </c>
      <c r="E3134">
        <v>25.96</v>
      </c>
      <c r="F3134" t="s">
        <v>8</v>
      </c>
      <c r="G3134">
        <v>16</v>
      </c>
      <c r="H3134" t="s">
        <v>90</v>
      </c>
    </row>
    <row r="3135" spans="1:8" x14ac:dyDescent="0.25">
      <c r="A3135">
        <v>3134</v>
      </c>
      <c r="B3135" s="1">
        <v>45705</v>
      </c>
      <c r="C3135" s="1">
        <v>0.73002314814814817</v>
      </c>
      <c r="D3135" t="s">
        <v>5</v>
      </c>
      <c r="E3135">
        <v>30.86</v>
      </c>
      <c r="F3135" t="s">
        <v>21</v>
      </c>
      <c r="G3135">
        <v>17</v>
      </c>
      <c r="H3135" t="s">
        <v>90</v>
      </c>
    </row>
    <row r="3136" spans="1:8" x14ac:dyDescent="0.25">
      <c r="A3136">
        <v>3135</v>
      </c>
      <c r="B3136" s="1">
        <v>45705</v>
      </c>
      <c r="C3136" s="1">
        <v>0.76657407407407407</v>
      </c>
      <c r="D3136" t="s">
        <v>5</v>
      </c>
      <c r="E3136">
        <v>25.96</v>
      </c>
      <c r="F3136" t="s">
        <v>8</v>
      </c>
      <c r="G3136">
        <v>18</v>
      </c>
      <c r="H3136" t="s">
        <v>91</v>
      </c>
    </row>
    <row r="3137" spans="1:8" x14ac:dyDescent="0.25">
      <c r="A3137">
        <v>3136</v>
      </c>
      <c r="B3137" s="1">
        <v>45705</v>
      </c>
      <c r="C3137" s="1">
        <v>0.80128472222222225</v>
      </c>
      <c r="D3137" t="s">
        <v>5</v>
      </c>
      <c r="E3137">
        <v>25.96</v>
      </c>
      <c r="F3137" t="s">
        <v>8</v>
      </c>
      <c r="G3137">
        <v>19</v>
      </c>
      <c r="H3137" t="s">
        <v>91</v>
      </c>
    </row>
    <row r="3138" spans="1:8" x14ac:dyDescent="0.25">
      <c r="A3138">
        <v>3137</v>
      </c>
      <c r="B3138" s="1">
        <v>45705</v>
      </c>
      <c r="C3138" s="1">
        <v>0.80208333333333337</v>
      </c>
      <c r="D3138" t="s">
        <v>5</v>
      </c>
      <c r="E3138">
        <v>25.96</v>
      </c>
      <c r="F3138" t="s">
        <v>8</v>
      </c>
      <c r="G3138">
        <v>19</v>
      </c>
      <c r="H3138" t="s">
        <v>91</v>
      </c>
    </row>
    <row r="3139" spans="1:8" x14ac:dyDescent="0.25">
      <c r="A3139">
        <v>3138</v>
      </c>
      <c r="B3139" s="1">
        <v>45705</v>
      </c>
      <c r="C3139" s="1">
        <v>0.84603009259259254</v>
      </c>
      <c r="D3139" t="s">
        <v>5</v>
      </c>
      <c r="E3139">
        <v>35.76</v>
      </c>
      <c r="F3139" t="s">
        <v>6</v>
      </c>
      <c r="G3139">
        <v>20</v>
      </c>
      <c r="H3139" t="s">
        <v>91</v>
      </c>
    </row>
    <row r="3140" spans="1:8" x14ac:dyDescent="0.25">
      <c r="A3140">
        <v>3139</v>
      </c>
      <c r="B3140" s="1">
        <v>45706</v>
      </c>
      <c r="C3140" s="1">
        <v>0.37023148148148149</v>
      </c>
      <c r="D3140" t="s">
        <v>5</v>
      </c>
      <c r="E3140">
        <v>25.96</v>
      </c>
      <c r="F3140" t="s">
        <v>8</v>
      </c>
      <c r="G3140">
        <v>8</v>
      </c>
      <c r="H3140" t="s">
        <v>89</v>
      </c>
    </row>
    <row r="3141" spans="1:8" x14ac:dyDescent="0.25">
      <c r="A3141">
        <v>3140</v>
      </c>
      <c r="B3141" s="1">
        <v>45706</v>
      </c>
      <c r="C3141" s="1">
        <v>0.37099537037037039</v>
      </c>
      <c r="D3141" t="s">
        <v>5</v>
      </c>
      <c r="E3141">
        <v>25.96</v>
      </c>
      <c r="F3141" t="s">
        <v>8</v>
      </c>
      <c r="G3141">
        <v>8</v>
      </c>
      <c r="H3141" t="s">
        <v>89</v>
      </c>
    </row>
    <row r="3142" spans="1:8" x14ac:dyDescent="0.25">
      <c r="A3142">
        <v>3141</v>
      </c>
      <c r="B3142" s="1">
        <v>45706</v>
      </c>
      <c r="C3142" s="1">
        <v>0.46359953703703705</v>
      </c>
      <c r="D3142" t="s">
        <v>5</v>
      </c>
      <c r="E3142">
        <v>25.96</v>
      </c>
      <c r="F3142" t="s">
        <v>8</v>
      </c>
      <c r="G3142">
        <v>11</v>
      </c>
      <c r="H3142" t="s">
        <v>89</v>
      </c>
    </row>
    <row r="3143" spans="1:8" x14ac:dyDescent="0.25">
      <c r="A3143">
        <v>3142</v>
      </c>
      <c r="B3143" s="1">
        <v>45706</v>
      </c>
      <c r="C3143" s="1">
        <v>0.47923611111111108</v>
      </c>
      <c r="D3143" t="s">
        <v>5</v>
      </c>
      <c r="E3143">
        <v>25.96</v>
      </c>
      <c r="F3143" t="s">
        <v>8</v>
      </c>
      <c r="G3143">
        <v>11</v>
      </c>
      <c r="H3143" t="s">
        <v>89</v>
      </c>
    </row>
    <row r="3144" spans="1:8" x14ac:dyDescent="0.25">
      <c r="A3144">
        <v>3143</v>
      </c>
      <c r="B3144" s="1">
        <v>45706</v>
      </c>
      <c r="C3144" s="1">
        <v>0.48498842592592595</v>
      </c>
      <c r="D3144" t="s">
        <v>5</v>
      </c>
      <c r="E3144">
        <v>30.86</v>
      </c>
      <c r="F3144" t="s">
        <v>21</v>
      </c>
      <c r="G3144">
        <v>11</v>
      </c>
      <c r="H3144" t="s">
        <v>89</v>
      </c>
    </row>
    <row r="3145" spans="1:8" x14ac:dyDescent="0.25">
      <c r="A3145">
        <v>3144</v>
      </c>
      <c r="B3145" s="1">
        <v>45706</v>
      </c>
      <c r="C3145" s="1">
        <v>0.51071759259259264</v>
      </c>
      <c r="D3145" t="s">
        <v>5</v>
      </c>
      <c r="E3145">
        <v>30.86</v>
      </c>
      <c r="F3145" t="s">
        <v>21</v>
      </c>
      <c r="G3145">
        <v>12</v>
      </c>
      <c r="H3145" t="s">
        <v>90</v>
      </c>
    </row>
    <row r="3146" spans="1:8" x14ac:dyDescent="0.25">
      <c r="A3146">
        <v>3145</v>
      </c>
      <c r="B3146" s="1">
        <v>45706</v>
      </c>
      <c r="C3146" s="1">
        <v>0.54475694444444445</v>
      </c>
      <c r="D3146" t="s">
        <v>5</v>
      </c>
      <c r="E3146">
        <v>35.76</v>
      </c>
      <c r="F3146" t="s">
        <v>9</v>
      </c>
      <c r="G3146">
        <v>13</v>
      </c>
      <c r="H3146" t="s">
        <v>90</v>
      </c>
    </row>
    <row r="3147" spans="1:8" x14ac:dyDescent="0.25">
      <c r="A3147">
        <v>3146</v>
      </c>
      <c r="B3147" s="1">
        <v>45706</v>
      </c>
      <c r="C3147" s="1">
        <v>0.55954861111111109</v>
      </c>
      <c r="D3147" t="s">
        <v>5</v>
      </c>
      <c r="E3147">
        <v>25.96</v>
      </c>
      <c r="F3147" t="s">
        <v>8</v>
      </c>
      <c r="G3147">
        <v>13</v>
      </c>
      <c r="H3147" t="s">
        <v>90</v>
      </c>
    </row>
    <row r="3148" spans="1:8" x14ac:dyDescent="0.25">
      <c r="A3148">
        <v>3147</v>
      </c>
      <c r="B3148" s="1">
        <v>45706</v>
      </c>
      <c r="C3148" s="1">
        <v>0.56047453703703709</v>
      </c>
      <c r="D3148" t="s">
        <v>5</v>
      </c>
      <c r="E3148">
        <v>30.86</v>
      </c>
      <c r="F3148" t="s">
        <v>21</v>
      </c>
      <c r="G3148">
        <v>13</v>
      </c>
      <c r="H3148" t="s">
        <v>90</v>
      </c>
    </row>
    <row r="3149" spans="1:8" x14ac:dyDescent="0.25">
      <c r="A3149">
        <v>3148</v>
      </c>
      <c r="B3149" s="1">
        <v>45706</v>
      </c>
      <c r="C3149" s="1">
        <v>0.71212962962962967</v>
      </c>
      <c r="D3149" t="s">
        <v>5</v>
      </c>
      <c r="E3149">
        <v>35.76</v>
      </c>
      <c r="F3149" t="s">
        <v>7</v>
      </c>
      <c r="G3149">
        <v>17</v>
      </c>
      <c r="H3149" t="s">
        <v>90</v>
      </c>
    </row>
    <row r="3150" spans="1:8" x14ac:dyDescent="0.25">
      <c r="A3150">
        <v>3149</v>
      </c>
      <c r="B3150" s="1">
        <v>45706</v>
      </c>
      <c r="C3150" s="1">
        <v>0.71410879629629631</v>
      </c>
      <c r="D3150" t="s">
        <v>5</v>
      </c>
      <c r="E3150">
        <v>30.86</v>
      </c>
      <c r="F3150" t="s">
        <v>21</v>
      </c>
      <c r="G3150">
        <v>17</v>
      </c>
      <c r="H3150" t="s">
        <v>90</v>
      </c>
    </row>
    <row r="3151" spans="1:8" x14ac:dyDescent="0.25">
      <c r="A3151">
        <v>3150</v>
      </c>
      <c r="B3151" s="1">
        <v>45706</v>
      </c>
      <c r="C3151" s="1">
        <v>0.71478009259259256</v>
      </c>
      <c r="D3151" t="s">
        <v>5</v>
      </c>
      <c r="E3151">
        <v>21.06</v>
      </c>
      <c r="F3151" t="s">
        <v>12</v>
      </c>
      <c r="G3151">
        <v>17</v>
      </c>
      <c r="H3151" t="s">
        <v>90</v>
      </c>
    </row>
    <row r="3152" spans="1:8" x14ac:dyDescent="0.25">
      <c r="A3152">
        <v>3151</v>
      </c>
      <c r="B3152" s="1">
        <v>45706</v>
      </c>
      <c r="C3152" s="1">
        <v>0.71553240740740742</v>
      </c>
      <c r="D3152" t="s">
        <v>5</v>
      </c>
      <c r="E3152">
        <v>35.76</v>
      </c>
      <c r="F3152" t="s">
        <v>9</v>
      </c>
      <c r="G3152">
        <v>17</v>
      </c>
      <c r="H3152" t="s">
        <v>90</v>
      </c>
    </row>
    <row r="3153" spans="1:8" x14ac:dyDescent="0.25">
      <c r="A3153">
        <v>3152</v>
      </c>
      <c r="B3153" s="1">
        <v>45706</v>
      </c>
      <c r="C3153" s="1">
        <v>0.71637731481481481</v>
      </c>
      <c r="D3153" t="s">
        <v>5</v>
      </c>
      <c r="E3153">
        <v>35.76</v>
      </c>
      <c r="F3153" t="s">
        <v>9</v>
      </c>
      <c r="G3153">
        <v>17</v>
      </c>
      <c r="H3153" t="s">
        <v>90</v>
      </c>
    </row>
    <row r="3154" spans="1:8" x14ac:dyDescent="0.25">
      <c r="A3154">
        <v>3153</v>
      </c>
      <c r="B3154" s="1">
        <v>45706</v>
      </c>
      <c r="C3154" s="1">
        <v>0.8169791666666667</v>
      </c>
      <c r="D3154" t="s">
        <v>5</v>
      </c>
      <c r="E3154">
        <v>35.76</v>
      </c>
      <c r="F3154" t="s">
        <v>9</v>
      </c>
      <c r="G3154">
        <v>19</v>
      </c>
      <c r="H3154" t="s">
        <v>91</v>
      </c>
    </row>
    <row r="3155" spans="1:8" x14ac:dyDescent="0.25">
      <c r="A3155">
        <v>3154</v>
      </c>
      <c r="B3155" s="1">
        <v>45706</v>
      </c>
      <c r="C3155" s="1">
        <v>0.8381481481481482</v>
      </c>
      <c r="D3155" t="s">
        <v>5</v>
      </c>
      <c r="E3155">
        <v>35.76</v>
      </c>
      <c r="F3155" t="s">
        <v>9</v>
      </c>
      <c r="G3155">
        <v>20</v>
      </c>
      <c r="H3155" t="s">
        <v>91</v>
      </c>
    </row>
    <row r="3156" spans="1:8" x14ac:dyDescent="0.25">
      <c r="A3156">
        <v>3155</v>
      </c>
      <c r="B3156" s="1">
        <v>45706</v>
      </c>
      <c r="C3156" s="1">
        <v>0.87375000000000003</v>
      </c>
      <c r="D3156" t="s">
        <v>5</v>
      </c>
      <c r="E3156">
        <v>35.76</v>
      </c>
      <c r="F3156" t="s">
        <v>7</v>
      </c>
      <c r="G3156">
        <v>20</v>
      </c>
      <c r="H3156" t="s">
        <v>91</v>
      </c>
    </row>
    <row r="3157" spans="1:8" x14ac:dyDescent="0.25">
      <c r="A3157">
        <v>3156</v>
      </c>
      <c r="B3157" s="1">
        <v>45706</v>
      </c>
      <c r="C3157" s="1">
        <v>0.87637731481481485</v>
      </c>
      <c r="D3157" t="s">
        <v>5</v>
      </c>
      <c r="E3157">
        <v>30.86</v>
      </c>
      <c r="F3157" t="s">
        <v>21</v>
      </c>
      <c r="G3157">
        <v>21</v>
      </c>
      <c r="H3157" t="s">
        <v>91</v>
      </c>
    </row>
    <row r="3158" spans="1:8" x14ac:dyDescent="0.25">
      <c r="A3158">
        <v>3157</v>
      </c>
      <c r="B3158" s="1">
        <v>45707</v>
      </c>
      <c r="C3158" s="1">
        <v>0.33949074074074076</v>
      </c>
      <c r="D3158" t="s">
        <v>5</v>
      </c>
      <c r="E3158">
        <v>35.76</v>
      </c>
      <c r="F3158" t="s">
        <v>13</v>
      </c>
      <c r="G3158">
        <v>8</v>
      </c>
      <c r="H3158" t="s">
        <v>89</v>
      </c>
    </row>
    <row r="3159" spans="1:8" x14ac:dyDescent="0.25">
      <c r="A3159">
        <v>3158</v>
      </c>
      <c r="B3159" s="1">
        <v>45707</v>
      </c>
      <c r="C3159" s="1">
        <v>0.34020833333333333</v>
      </c>
      <c r="D3159" t="s">
        <v>5</v>
      </c>
      <c r="E3159">
        <v>25.96</v>
      </c>
      <c r="F3159" t="s">
        <v>8</v>
      </c>
      <c r="G3159">
        <v>8</v>
      </c>
      <c r="H3159" t="s">
        <v>89</v>
      </c>
    </row>
    <row r="3160" spans="1:8" x14ac:dyDescent="0.25">
      <c r="A3160">
        <v>3159</v>
      </c>
      <c r="B3160" s="1">
        <v>45707</v>
      </c>
      <c r="C3160" s="1">
        <v>0.36634259259259261</v>
      </c>
      <c r="D3160" t="s">
        <v>5</v>
      </c>
      <c r="E3160">
        <v>25.96</v>
      </c>
      <c r="F3160" t="s">
        <v>8</v>
      </c>
      <c r="G3160">
        <v>8</v>
      </c>
      <c r="H3160" t="s">
        <v>89</v>
      </c>
    </row>
    <row r="3161" spans="1:8" x14ac:dyDescent="0.25">
      <c r="A3161">
        <v>3160</v>
      </c>
      <c r="B3161" s="1">
        <v>45707</v>
      </c>
      <c r="C3161" s="1">
        <v>0.39202546296296298</v>
      </c>
      <c r="D3161" t="s">
        <v>5</v>
      </c>
      <c r="E3161">
        <v>35.76</v>
      </c>
      <c r="F3161" t="s">
        <v>13</v>
      </c>
      <c r="G3161">
        <v>9</v>
      </c>
      <c r="H3161" t="s">
        <v>89</v>
      </c>
    </row>
    <row r="3162" spans="1:8" x14ac:dyDescent="0.25">
      <c r="A3162">
        <v>3161</v>
      </c>
      <c r="B3162" s="1">
        <v>45707</v>
      </c>
      <c r="C3162" s="1">
        <v>0.42350694444444442</v>
      </c>
      <c r="D3162" t="s">
        <v>5</v>
      </c>
      <c r="E3162">
        <v>25.96</v>
      </c>
      <c r="F3162" t="s">
        <v>8</v>
      </c>
      <c r="G3162">
        <v>10</v>
      </c>
      <c r="H3162" t="s">
        <v>89</v>
      </c>
    </row>
    <row r="3163" spans="1:8" x14ac:dyDescent="0.25">
      <c r="A3163">
        <v>3162</v>
      </c>
      <c r="B3163" s="1">
        <v>45707</v>
      </c>
      <c r="C3163" s="1">
        <v>0.42987268518518518</v>
      </c>
      <c r="D3163" t="s">
        <v>5</v>
      </c>
      <c r="E3163">
        <v>35.76</v>
      </c>
      <c r="F3163" t="s">
        <v>7</v>
      </c>
      <c r="G3163">
        <v>10</v>
      </c>
      <c r="H3163" t="s">
        <v>89</v>
      </c>
    </row>
    <row r="3164" spans="1:8" x14ac:dyDescent="0.25">
      <c r="A3164">
        <v>3163</v>
      </c>
      <c r="B3164" s="1">
        <v>45707</v>
      </c>
      <c r="C3164" s="1">
        <v>0.44503472222222223</v>
      </c>
      <c r="D3164" t="s">
        <v>5</v>
      </c>
      <c r="E3164">
        <v>30.86</v>
      </c>
      <c r="F3164" t="s">
        <v>21</v>
      </c>
      <c r="G3164">
        <v>10</v>
      </c>
      <c r="H3164" t="s">
        <v>89</v>
      </c>
    </row>
    <row r="3165" spans="1:8" x14ac:dyDescent="0.25">
      <c r="A3165">
        <v>3164</v>
      </c>
      <c r="B3165" s="1">
        <v>45707</v>
      </c>
      <c r="C3165" s="1">
        <v>0.53131944444444446</v>
      </c>
      <c r="D3165" t="s">
        <v>5</v>
      </c>
      <c r="E3165">
        <v>25.96</v>
      </c>
      <c r="F3165" t="s">
        <v>8</v>
      </c>
      <c r="G3165">
        <v>12</v>
      </c>
      <c r="H3165" t="s">
        <v>90</v>
      </c>
    </row>
    <row r="3166" spans="1:8" x14ac:dyDescent="0.25">
      <c r="A3166">
        <v>3165</v>
      </c>
      <c r="B3166" s="1">
        <v>45707</v>
      </c>
      <c r="C3166" s="1">
        <v>0.53197916666666667</v>
      </c>
      <c r="D3166" t="s">
        <v>5</v>
      </c>
      <c r="E3166">
        <v>35.76</v>
      </c>
      <c r="F3166" t="s">
        <v>9</v>
      </c>
      <c r="G3166">
        <v>12</v>
      </c>
      <c r="H3166" t="s">
        <v>90</v>
      </c>
    </row>
    <row r="3167" spans="1:8" x14ac:dyDescent="0.25">
      <c r="A3167">
        <v>3166</v>
      </c>
      <c r="B3167" s="1">
        <v>45707</v>
      </c>
      <c r="C3167" s="1">
        <v>0.54645833333333338</v>
      </c>
      <c r="D3167" t="s">
        <v>5</v>
      </c>
      <c r="E3167">
        <v>25.96</v>
      </c>
      <c r="F3167" t="s">
        <v>8</v>
      </c>
      <c r="G3167">
        <v>13</v>
      </c>
      <c r="H3167" t="s">
        <v>90</v>
      </c>
    </row>
    <row r="3168" spans="1:8" x14ac:dyDescent="0.25">
      <c r="A3168">
        <v>3167</v>
      </c>
      <c r="B3168" s="1">
        <v>45707</v>
      </c>
      <c r="C3168" s="1">
        <v>0.66020833333333329</v>
      </c>
      <c r="D3168" t="s">
        <v>5</v>
      </c>
      <c r="E3168">
        <v>35.76</v>
      </c>
      <c r="F3168" t="s">
        <v>13</v>
      </c>
      <c r="G3168">
        <v>15</v>
      </c>
      <c r="H3168" t="s">
        <v>90</v>
      </c>
    </row>
    <row r="3169" spans="1:8" x14ac:dyDescent="0.25">
      <c r="A3169">
        <v>3168</v>
      </c>
      <c r="B3169" s="1">
        <v>45707</v>
      </c>
      <c r="C3169" s="1">
        <v>0.71111111111111114</v>
      </c>
      <c r="D3169" t="s">
        <v>5</v>
      </c>
      <c r="E3169">
        <v>25.96</v>
      </c>
      <c r="F3169" t="s">
        <v>8</v>
      </c>
      <c r="G3169">
        <v>17</v>
      </c>
      <c r="H3169" t="s">
        <v>90</v>
      </c>
    </row>
    <row r="3170" spans="1:8" x14ac:dyDescent="0.25">
      <c r="A3170">
        <v>3169</v>
      </c>
      <c r="B3170" s="1">
        <v>45707</v>
      </c>
      <c r="C3170" s="1">
        <v>0.73251157407407408</v>
      </c>
      <c r="D3170" t="s">
        <v>5</v>
      </c>
      <c r="E3170">
        <v>35.76</v>
      </c>
      <c r="F3170" t="s">
        <v>13</v>
      </c>
      <c r="G3170">
        <v>17</v>
      </c>
      <c r="H3170" t="s">
        <v>90</v>
      </c>
    </row>
    <row r="3171" spans="1:8" x14ac:dyDescent="0.25">
      <c r="A3171">
        <v>3170</v>
      </c>
      <c r="B3171" s="1">
        <v>45707</v>
      </c>
      <c r="C3171" s="1">
        <v>0.74851851851851847</v>
      </c>
      <c r="D3171" t="s">
        <v>5</v>
      </c>
      <c r="E3171">
        <v>30.86</v>
      </c>
      <c r="F3171" t="s">
        <v>21</v>
      </c>
      <c r="G3171">
        <v>17</v>
      </c>
      <c r="H3171" t="s">
        <v>90</v>
      </c>
    </row>
    <row r="3172" spans="1:8" x14ac:dyDescent="0.25">
      <c r="A3172">
        <v>3171</v>
      </c>
      <c r="B3172" s="1">
        <v>45707</v>
      </c>
      <c r="C3172" s="1">
        <v>0.77474537037037039</v>
      </c>
      <c r="D3172" t="s">
        <v>5</v>
      </c>
      <c r="E3172">
        <v>35.76</v>
      </c>
      <c r="F3172" t="s">
        <v>13</v>
      </c>
      <c r="G3172">
        <v>18</v>
      </c>
      <c r="H3172" t="s">
        <v>91</v>
      </c>
    </row>
    <row r="3173" spans="1:8" x14ac:dyDescent="0.25">
      <c r="A3173">
        <v>3172</v>
      </c>
      <c r="B3173" s="1">
        <v>45707</v>
      </c>
      <c r="C3173" s="1">
        <v>0.79274305555555558</v>
      </c>
      <c r="D3173" t="s">
        <v>5</v>
      </c>
      <c r="E3173">
        <v>35.76</v>
      </c>
      <c r="F3173" t="s">
        <v>6</v>
      </c>
      <c r="G3173">
        <v>19</v>
      </c>
      <c r="H3173" t="s">
        <v>91</v>
      </c>
    </row>
    <row r="3174" spans="1:8" x14ac:dyDescent="0.25">
      <c r="A3174">
        <v>3173</v>
      </c>
      <c r="B3174" s="1">
        <v>45707</v>
      </c>
      <c r="C3174" s="1">
        <v>0.79987268518518517</v>
      </c>
      <c r="D3174" t="s">
        <v>5</v>
      </c>
      <c r="E3174">
        <v>35.76</v>
      </c>
      <c r="F3174" t="s">
        <v>9</v>
      </c>
      <c r="G3174">
        <v>19</v>
      </c>
      <c r="H3174" t="s">
        <v>91</v>
      </c>
    </row>
    <row r="3175" spans="1:8" x14ac:dyDescent="0.25">
      <c r="A3175">
        <v>3174</v>
      </c>
      <c r="B3175" s="1">
        <v>45707</v>
      </c>
      <c r="C3175" s="1">
        <v>0.80048611111111112</v>
      </c>
      <c r="D3175" t="s">
        <v>5</v>
      </c>
      <c r="E3175">
        <v>35.76</v>
      </c>
      <c r="F3175" t="s">
        <v>7</v>
      </c>
      <c r="G3175">
        <v>19</v>
      </c>
      <c r="H3175" t="s">
        <v>91</v>
      </c>
    </row>
    <row r="3176" spans="1:8" x14ac:dyDescent="0.25">
      <c r="A3176">
        <v>3175</v>
      </c>
      <c r="B3176" s="1">
        <v>45707</v>
      </c>
      <c r="C3176" s="1">
        <v>0.80997685185185186</v>
      </c>
      <c r="D3176" t="s">
        <v>5</v>
      </c>
      <c r="E3176">
        <v>35.76</v>
      </c>
      <c r="F3176" t="s">
        <v>6</v>
      </c>
      <c r="G3176">
        <v>19</v>
      </c>
      <c r="H3176" t="s">
        <v>91</v>
      </c>
    </row>
    <row r="3177" spans="1:8" x14ac:dyDescent="0.25">
      <c r="A3177">
        <v>3176</v>
      </c>
      <c r="B3177" s="1">
        <v>45707</v>
      </c>
      <c r="C3177" s="1">
        <v>0.83712962962962967</v>
      </c>
      <c r="D3177" t="s">
        <v>5</v>
      </c>
      <c r="E3177">
        <v>35.76</v>
      </c>
      <c r="F3177" t="s">
        <v>9</v>
      </c>
      <c r="G3177">
        <v>20</v>
      </c>
      <c r="H3177" t="s">
        <v>91</v>
      </c>
    </row>
    <row r="3178" spans="1:8" x14ac:dyDescent="0.25">
      <c r="A3178">
        <v>3177</v>
      </c>
      <c r="B3178" s="1">
        <v>45708</v>
      </c>
      <c r="C3178" s="1">
        <v>0.33083333333333331</v>
      </c>
      <c r="D3178" t="s">
        <v>5</v>
      </c>
      <c r="E3178">
        <v>35.76</v>
      </c>
      <c r="F3178" t="s">
        <v>13</v>
      </c>
      <c r="G3178">
        <v>7</v>
      </c>
      <c r="H3178" t="s">
        <v>89</v>
      </c>
    </row>
    <row r="3179" spans="1:8" x14ac:dyDescent="0.25">
      <c r="A3179">
        <v>3178</v>
      </c>
      <c r="B3179" s="1">
        <v>45708</v>
      </c>
      <c r="C3179" s="1">
        <v>0.38741898148148146</v>
      </c>
      <c r="D3179" t="s">
        <v>5</v>
      </c>
      <c r="E3179">
        <v>25.96</v>
      </c>
      <c r="F3179" t="s">
        <v>8</v>
      </c>
      <c r="G3179">
        <v>9</v>
      </c>
      <c r="H3179" t="s">
        <v>89</v>
      </c>
    </row>
    <row r="3180" spans="1:8" x14ac:dyDescent="0.25">
      <c r="A3180">
        <v>3179</v>
      </c>
      <c r="B3180" s="1">
        <v>45708</v>
      </c>
      <c r="C3180" s="1">
        <v>0.42824074074074076</v>
      </c>
      <c r="D3180" t="s">
        <v>5</v>
      </c>
      <c r="E3180">
        <v>35.76</v>
      </c>
      <c r="F3180" t="s">
        <v>13</v>
      </c>
      <c r="G3180">
        <v>10</v>
      </c>
      <c r="H3180" t="s">
        <v>89</v>
      </c>
    </row>
    <row r="3181" spans="1:8" x14ac:dyDescent="0.25">
      <c r="A3181">
        <v>3180</v>
      </c>
      <c r="B3181" s="1">
        <v>45708</v>
      </c>
      <c r="C3181" s="1">
        <v>0.42891203703703706</v>
      </c>
      <c r="D3181" t="s">
        <v>5</v>
      </c>
      <c r="E3181">
        <v>25.96</v>
      </c>
      <c r="F3181" t="s">
        <v>8</v>
      </c>
      <c r="G3181">
        <v>10</v>
      </c>
      <c r="H3181" t="s">
        <v>89</v>
      </c>
    </row>
    <row r="3182" spans="1:8" x14ac:dyDescent="0.25">
      <c r="A3182">
        <v>3181</v>
      </c>
      <c r="B3182" s="1">
        <v>45708</v>
      </c>
      <c r="C3182" s="1">
        <v>0.43083333333333335</v>
      </c>
      <c r="D3182" t="s">
        <v>5</v>
      </c>
      <c r="E3182">
        <v>25.96</v>
      </c>
      <c r="F3182" t="s">
        <v>8</v>
      </c>
      <c r="G3182">
        <v>10</v>
      </c>
      <c r="H3182" t="s">
        <v>89</v>
      </c>
    </row>
    <row r="3183" spans="1:8" x14ac:dyDescent="0.25">
      <c r="A3183">
        <v>3182</v>
      </c>
      <c r="B3183" s="1">
        <v>45708</v>
      </c>
      <c r="C3183" s="1">
        <v>0.43359953703703702</v>
      </c>
      <c r="D3183" t="s">
        <v>5</v>
      </c>
      <c r="E3183">
        <v>25.96</v>
      </c>
      <c r="F3183" t="s">
        <v>8</v>
      </c>
      <c r="G3183">
        <v>10</v>
      </c>
      <c r="H3183" t="s">
        <v>89</v>
      </c>
    </row>
    <row r="3184" spans="1:8" x14ac:dyDescent="0.25">
      <c r="A3184">
        <v>3183</v>
      </c>
      <c r="B3184" s="1">
        <v>45708</v>
      </c>
      <c r="C3184" s="1">
        <v>0.54327546296296292</v>
      </c>
      <c r="D3184" t="s">
        <v>5</v>
      </c>
      <c r="E3184">
        <v>30.86</v>
      </c>
      <c r="F3184" t="s">
        <v>21</v>
      </c>
      <c r="G3184">
        <v>13</v>
      </c>
      <c r="H3184" t="s">
        <v>90</v>
      </c>
    </row>
    <row r="3185" spans="1:8" x14ac:dyDescent="0.25">
      <c r="A3185">
        <v>3184</v>
      </c>
      <c r="B3185" s="1">
        <v>45708</v>
      </c>
      <c r="C3185" s="1">
        <v>0.59760416666666671</v>
      </c>
      <c r="D3185" t="s">
        <v>5</v>
      </c>
      <c r="E3185">
        <v>35.76</v>
      </c>
      <c r="F3185" t="s">
        <v>6</v>
      </c>
      <c r="G3185">
        <v>14</v>
      </c>
      <c r="H3185" t="s">
        <v>90</v>
      </c>
    </row>
    <row r="3186" spans="1:8" x14ac:dyDescent="0.25">
      <c r="A3186">
        <v>3185</v>
      </c>
      <c r="B3186" s="1">
        <v>45708</v>
      </c>
      <c r="C3186" s="1">
        <v>0.60971064814814813</v>
      </c>
      <c r="D3186" t="s">
        <v>5</v>
      </c>
      <c r="E3186">
        <v>25.96</v>
      </c>
      <c r="F3186" t="s">
        <v>8</v>
      </c>
      <c r="G3186">
        <v>14</v>
      </c>
      <c r="H3186" t="s">
        <v>90</v>
      </c>
    </row>
    <row r="3187" spans="1:8" x14ac:dyDescent="0.25">
      <c r="A3187">
        <v>3186</v>
      </c>
      <c r="B3187" s="1">
        <v>45708</v>
      </c>
      <c r="C3187" s="1">
        <v>0.61028935185185185</v>
      </c>
      <c r="D3187" t="s">
        <v>5</v>
      </c>
      <c r="E3187">
        <v>25.96</v>
      </c>
      <c r="F3187" t="s">
        <v>8</v>
      </c>
      <c r="G3187">
        <v>14</v>
      </c>
      <c r="H3187" t="s">
        <v>90</v>
      </c>
    </row>
    <row r="3188" spans="1:8" x14ac:dyDescent="0.25">
      <c r="A3188">
        <v>3187</v>
      </c>
      <c r="B3188" s="1">
        <v>45708</v>
      </c>
      <c r="C3188" s="1">
        <v>0.63871527777777781</v>
      </c>
      <c r="D3188" t="s">
        <v>5</v>
      </c>
      <c r="E3188">
        <v>21.06</v>
      </c>
      <c r="F3188" t="s">
        <v>12</v>
      </c>
      <c r="G3188">
        <v>15</v>
      </c>
      <c r="H3188" t="s">
        <v>90</v>
      </c>
    </row>
    <row r="3189" spans="1:8" x14ac:dyDescent="0.25">
      <c r="A3189">
        <v>3188</v>
      </c>
      <c r="B3189" s="1">
        <v>45708</v>
      </c>
      <c r="C3189" s="1">
        <v>0.67070601851851852</v>
      </c>
      <c r="D3189" t="s">
        <v>5</v>
      </c>
      <c r="E3189">
        <v>35.76</v>
      </c>
      <c r="F3189" t="s">
        <v>13</v>
      </c>
      <c r="G3189">
        <v>16</v>
      </c>
      <c r="H3189" t="s">
        <v>90</v>
      </c>
    </row>
    <row r="3190" spans="1:8" x14ac:dyDescent="0.25">
      <c r="A3190">
        <v>3189</v>
      </c>
      <c r="B3190" s="1">
        <v>45708</v>
      </c>
      <c r="C3190" s="1">
        <v>0.70770833333333338</v>
      </c>
      <c r="D3190" t="s">
        <v>5</v>
      </c>
      <c r="E3190">
        <v>35.76</v>
      </c>
      <c r="F3190" t="s">
        <v>13</v>
      </c>
      <c r="G3190">
        <v>16</v>
      </c>
      <c r="H3190" t="s">
        <v>90</v>
      </c>
    </row>
    <row r="3191" spans="1:8" x14ac:dyDescent="0.25">
      <c r="A3191">
        <v>3190</v>
      </c>
      <c r="B3191" s="1">
        <v>45708</v>
      </c>
      <c r="C3191" s="1">
        <v>0.70874999999999999</v>
      </c>
      <c r="D3191" t="s">
        <v>5</v>
      </c>
      <c r="E3191">
        <v>35.76</v>
      </c>
      <c r="F3191" t="s">
        <v>7</v>
      </c>
      <c r="G3191">
        <v>17</v>
      </c>
      <c r="H3191" t="s">
        <v>90</v>
      </c>
    </row>
    <row r="3192" spans="1:8" x14ac:dyDescent="0.25">
      <c r="A3192">
        <v>3191</v>
      </c>
      <c r="B3192" s="1">
        <v>45708</v>
      </c>
      <c r="C3192" s="1">
        <v>0.7135069444444444</v>
      </c>
      <c r="D3192" t="s">
        <v>5</v>
      </c>
      <c r="E3192">
        <v>25.96</v>
      </c>
      <c r="F3192" t="s">
        <v>8</v>
      </c>
      <c r="G3192">
        <v>17</v>
      </c>
      <c r="H3192" t="s">
        <v>90</v>
      </c>
    </row>
    <row r="3193" spans="1:8" x14ac:dyDescent="0.25">
      <c r="A3193">
        <v>3192</v>
      </c>
      <c r="B3193" s="1">
        <v>45708</v>
      </c>
      <c r="C3193" s="1">
        <v>0.78997685185185185</v>
      </c>
      <c r="D3193" t="s">
        <v>5</v>
      </c>
      <c r="E3193">
        <v>25.96</v>
      </c>
      <c r="F3193" t="s">
        <v>8</v>
      </c>
      <c r="G3193">
        <v>18</v>
      </c>
      <c r="H3193" t="s">
        <v>91</v>
      </c>
    </row>
    <row r="3194" spans="1:8" x14ac:dyDescent="0.25">
      <c r="A3194">
        <v>3193</v>
      </c>
      <c r="B3194" s="1">
        <v>45708</v>
      </c>
      <c r="C3194" s="1">
        <v>0.79295138888888894</v>
      </c>
      <c r="D3194" t="s">
        <v>5</v>
      </c>
      <c r="E3194">
        <v>35.76</v>
      </c>
      <c r="F3194" t="s">
        <v>7</v>
      </c>
      <c r="G3194">
        <v>19</v>
      </c>
      <c r="H3194" t="s">
        <v>91</v>
      </c>
    </row>
    <row r="3195" spans="1:8" x14ac:dyDescent="0.25">
      <c r="A3195">
        <v>3194</v>
      </c>
      <c r="B3195" s="1">
        <v>45708</v>
      </c>
      <c r="C3195" s="1">
        <v>0.79681712962962958</v>
      </c>
      <c r="D3195" t="s">
        <v>5</v>
      </c>
      <c r="E3195">
        <v>35.76</v>
      </c>
      <c r="F3195" t="s">
        <v>9</v>
      </c>
      <c r="G3195">
        <v>19</v>
      </c>
      <c r="H3195" t="s">
        <v>91</v>
      </c>
    </row>
    <row r="3196" spans="1:8" x14ac:dyDescent="0.25">
      <c r="A3196">
        <v>3195</v>
      </c>
      <c r="B3196" s="1">
        <v>45708</v>
      </c>
      <c r="C3196" s="1">
        <v>0.83822916666666669</v>
      </c>
      <c r="D3196" t="s">
        <v>5</v>
      </c>
      <c r="E3196">
        <v>35.76</v>
      </c>
      <c r="F3196" t="s">
        <v>6</v>
      </c>
      <c r="G3196">
        <v>20</v>
      </c>
      <c r="H3196" t="s">
        <v>91</v>
      </c>
    </row>
    <row r="3197" spans="1:8" x14ac:dyDescent="0.25">
      <c r="A3197">
        <v>3196</v>
      </c>
      <c r="B3197" s="1">
        <v>45709</v>
      </c>
      <c r="C3197" s="1">
        <v>0.29106481481481483</v>
      </c>
      <c r="D3197" t="s">
        <v>5</v>
      </c>
      <c r="E3197">
        <v>25.96</v>
      </c>
      <c r="F3197" t="s">
        <v>8</v>
      </c>
      <c r="G3197">
        <v>6</v>
      </c>
      <c r="H3197" t="s">
        <v>89</v>
      </c>
    </row>
    <row r="3198" spans="1:8" x14ac:dyDescent="0.25">
      <c r="A3198">
        <v>3197</v>
      </c>
      <c r="B3198" s="1">
        <v>45709</v>
      </c>
      <c r="C3198" s="1">
        <v>0.40380787037037036</v>
      </c>
      <c r="D3198" t="s">
        <v>5</v>
      </c>
      <c r="E3198">
        <v>35.76</v>
      </c>
      <c r="F3198" t="s">
        <v>6</v>
      </c>
      <c r="G3198">
        <v>9</v>
      </c>
      <c r="H3198" t="s">
        <v>89</v>
      </c>
    </row>
    <row r="3199" spans="1:8" x14ac:dyDescent="0.25">
      <c r="A3199">
        <v>3198</v>
      </c>
      <c r="B3199" s="1">
        <v>45709</v>
      </c>
      <c r="C3199" s="1">
        <v>0.40925925925925927</v>
      </c>
      <c r="D3199" t="s">
        <v>5</v>
      </c>
      <c r="E3199">
        <v>35.76</v>
      </c>
      <c r="F3199" t="s">
        <v>13</v>
      </c>
      <c r="G3199">
        <v>9</v>
      </c>
      <c r="H3199" t="s">
        <v>89</v>
      </c>
    </row>
    <row r="3200" spans="1:8" x14ac:dyDescent="0.25">
      <c r="A3200">
        <v>3199</v>
      </c>
      <c r="B3200" s="1">
        <v>45709</v>
      </c>
      <c r="C3200" s="1">
        <v>0.41055555555555556</v>
      </c>
      <c r="D3200" t="s">
        <v>5</v>
      </c>
      <c r="E3200">
        <v>21.06</v>
      </c>
      <c r="F3200" t="s">
        <v>12</v>
      </c>
      <c r="G3200">
        <v>9</v>
      </c>
      <c r="H3200" t="s">
        <v>89</v>
      </c>
    </row>
    <row r="3201" spans="1:8" x14ac:dyDescent="0.25">
      <c r="A3201">
        <v>3200</v>
      </c>
      <c r="B3201" s="1">
        <v>45709</v>
      </c>
      <c r="C3201" s="1">
        <v>0.42928240740740742</v>
      </c>
      <c r="D3201" t="s">
        <v>5</v>
      </c>
      <c r="E3201">
        <v>25.96</v>
      </c>
      <c r="F3201" t="s">
        <v>8</v>
      </c>
      <c r="G3201">
        <v>10</v>
      </c>
      <c r="H3201" t="s">
        <v>89</v>
      </c>
    </row>
    <row r="3202" spans="1:8" x14ac:dyDescent="0.25">
      <c r="A3202">
        <v>3201</v>
      </c>
      <c r="B3202" s="1">
        <v>45709</v>
      </c>
      <c r="C3202" s="1">
        <v>0.46535879629629628</v>
      </c>
      <c r="D3202" t="s">
        <v>5</v>
      </c>
      <c r="E3202">
        <v>30.86</v>
      </c>
      <c r="F3202" t="s">
        <v>21</v>
      </c>
      <c r="G3202">
        <v>11</v>
      </c>
      <c r="H3202" t="s">
        <v>89</v>
      </c>
    </row>
    <row r="3203" spans="1:8" x14ac:dyDescent="0.25">
      <c r="A3203">
        <v>3202</v>
      </c>
      <c r="B3203" s="1">
        <v>45709</v>
      </c>
      <c r="C3203" s="1">
        <v>0.50334490740740745</v>
      </c>
      <c r="D3203" t="s">
        <v>5</v>
      </c>
      <c r="E3203">
        <v>25.96</v>
      </c>
      <c r="F3203" t="s">
        <v>8</v>
      </c>
      <c r="G3203">
        <v>12</v>
      </c>
      <c r="H3203" t="s">
        <v>90</v>
      </c>
    </row>
    <row r="3204" spans="1:8" x14ac:dyDescent="0.25">
      <c r="A3204">
        <v>3203</v>
      </c>
      <c r="B3204" s="1">
        <v>45709</v>
      </c>
      <c r="C3204" s="1">
        <v>0.50534722222222217</v>
      </c>
      <c r="D3204" t="s">
        <v>5</v>
      </c>
      <c r="E3204">
        <v>25.96</v>
      </c>
      <c r="F3204" t="s">
        <v>8</v>
      </c>
      <c r="G3204">
        <v>12</v>
      </c>
      <c r="H3204" t="s">
        <v>90</v>
      </c>
    </row>
    <row r="3205" spans="1:8" x14ac:dyDescent="0.25">
      <c r="A3205">
        <v>3204</v>
      </c>
      <c r="B3205" s="1">
        <v>45709</v>
      </c>
      <c r="C3205" s="1">
        <v>0.53908564814814819</v>
      </c>
      <c r="D3205" t="s">
        <v>5</v>
      </c>
      <c r="E3205">
        <v>25.96</v>
      </c>
      <c r="F3205" t="s">
        <v>8</v>
      </c>
      <c r="G3205">
        <v>12</v>
      </c>
      <c r="H3205" t="s">
        <v>90</v>
      </c>
    </row>
    <row r="3206" spans="1:8" x14ac:dyDescent="0.25">
      <c r="A3206">
        <v>3205</v>
      </c>
      <c r="B3206" s="1">
        <v>45709</v>
      </c>
      <c r="C3206" s="1">
        <v>0.53960648148148149</v>
      </c>
      <c r="D3206" t="s">
        <v>5</v>
      </c>
      <c r="E3206">
        <v>25.96</v>
      </c>
      <c r="F3206" t="s">
        <v>8</v>
      </c>
      <c r="G3206">
        <v>12</v>
      </c>
      <c r="H3206" t="s">
        <v>90</v>
      </c>
    </row>
    <row r="3207" spans="1:8" x14ac:dyDescent="0.25">
      <c r="A3207">
        <v>3206</v>
      </c>
      <c r="B3207" s="1">
        <v>45709</v>
      </c>
      <c r="C3207" s="1">
        <v>0.54631944444444447</v>
      </c>
      <c r="D3207" t="s">
        <v>5</v>
      </c>
      <c r="E3207">
        <v>25.96</v>
      </c>
      <c r="F3207" t="s">
        <v>8</v>
      </c>
      <c r="G3207">
        <v>13</v>
      </c>
      <c r="H3207" t="s">
        <v>90</v>
      </c>
    </row>
    <row r="3208" spans="1:8" x14ac:dyDescent="0.25">
      <c r="A3208">
        <v>3207</v>
      </c>
      <c r="B3208" s="1">
        <v>45709</v>
      </c>
      <c r="C3208" s="1">
        <v>0.59576388888888887</v>
      </c>
      <c r="D3208" t="s">
        <v>5</v>
      </c>
      <c r="E3208">
        <v>25.96</v>
      </c>
      <c r="F3208" t="s">
        <v>8</v>
      </c>
      <c r="G3208">
        <v>14</v>
      </c>
      <c r="H3208" t="s">
        <v>90</v>
      </c>
    </row>
    <row r="3209" spans="1:8" x14ac:dyDescent="0.25">
      <c r="A3209">
        <v>3208</v>
      </c>
      <c r="B3209" s="1">
        <v>45709</v>
      </c>
      <c r="C3209" s="1">
        <v>0.63785879629629627</v>
      </c>
      <c r="D3209" t="s">
        <v>5</v>
      </c>
      <c r="E3209">
        <v>35.76</v>
      </c>
      <c r="F3209" t="s">
        <v>13</v>
      </c>
      <c r="G3209">
        <v>15</v>
      </c>
      <c r="H3209" t="s">
        <v>90</v>
      </c>
    </row>
    <row r="3210" spans="1:8" x14ac:dyDescent="0.25">
      <c r="A3210">
        <v>3209</v>
      </c>
      <c r="B3210" s="1">
        <v>45709</v>
      </c>
      <c r="C3210" s="1">
        <v>0.65687499999999999</v>
      </c>
      <c r="D3210" t="s">
        <v>5</v>
      </c>
      <c r="E3210">
        <v>25.96</v>
      </c>
      <c r="F3210" t="s">
        <v>8</v>
      </c>
      <c r="G3210">
        <v>15</v>
      </c>
      <c r="H3210" t="s">
        <v>90</v>
      </c>
    </row>
    <row r="3211" spans="1:8" x14ac:dyDescent="0.25">
      <c r="A3211">
        <v>3210</v>
      </c>
      <c r="B3211" s="1">
        <v>45709</v>
      </c>
      <c r="C3211" s="1">
        <v>0.65749999999999997</v>
      </c>
      <c r="D3211" t="s">
        <v>5</v>
      </c>
      <c r="E3211">
        <v>25.96</v>
      </c>
      <c r="F3211" t="s">
        <v>8</v>
      </c>
      <c r="G3211">
        <v>15</v>
      </c>
      <c r="H3211" t="s">
        <v>90</v>
      </c>
    </row>
    <row r="3212" spans="1:8" x14ac:dyDescent="0.25">
      <c r="A3212">
        <v>3211</v>
      </c>
      <c r="B3212" s="1">
        <v>45709</v>
      </c>
      <c r="C3212" s="1">
        <v>0.66166666666666663</v>
      </c>
      <c r="D3212" t="s">
        <v>5</v>
      </c>
      <c r="E3212">
        <v>25.96</v>
      </c>
      <c r="F3212" t="s">
        <v>8</v>
      </c>
      <c r="G3212">
        <v>15</v>
      </c>
      <c r="H3212" t="s">
        <v>90</v>
      </c>
    </row>
    <row r="3213" spans="1:8" x14ac:dyDescent="0.25">
      <c r="A3213">
        <v>3212</v>
      </c>
      <c r="B3213" s="1">
        <v>45709</v>
      </c>
      <c r="C3213" s="1">
        <v>0.6736805555555555</v>
      </c>
      <c r="D3213" t="s">
        <v>5</v>
      </c>
      <c r="E3213">
        <v>35.76</v>
      </c>
      <c r="F3213" t="s">
        <v>9</v>
      </c>
      <c r="G3213">
        <v>16</v>
      </c>
      <c r="H3213" t="s">
        <v>90</v>
      </c>
    </row>
    <row r="3214" spans="1:8" x14ac:dyDescent="0.25">
      <c r="A3214">
        <v>3213</v>
      </c>
      <c r="B3214" s="1">
        <v>45709</v>
      </c>
      <c r="C3214" s="1">
        <v>0.69928240740740744</v>
      </c>
      <c r="D3214" t="s">
        <v>5</v>
      </c>
      <c r="E3214">
        <v>35.76</v>
      </c>
      <c r="F3214" t="s">
        <v>6</v>
      </c>
      <c r="G3214">
        <v>16</v>
      </c>
      <c r="H3214" t="s">
        <v>90</v>
      </c>
    </row>
    <row r="3215" spans="1:8" x14ac:dyDescent="0.25">
      <c r="A3215">
        <v>3214</v>
      </c>
      <c r="B3215" s="1">
        <v>45709</v>
      </c>
      <c r="C3215" s="1">
        <v>0.70067129629629632</v>
      </c>
      <c r="D3215" t="s">
        <v>5</v>
      </c>
      <c r="E3215">
        <v>35.76</v>
      </c>
      <c r="F3215" t="s">
        <v>7</v>
      </c>
      <c r="G3215">
        <v>16</v>
      </c>
      <c r="H3215" t="s">
        <v>90</v>
      </c>
    </row>
    <row r="3216" spans="1:8" x14ac:dyDescent="0.25">
      <c r="A3216">
        <v>3215</v>
      </c>
      <c r="B3216" s="1">
        <v>45709</v>
      </c>
      <c r="C3216" s="1">
        <v>0.7015393518518519</v>
      </c>
      <c r="D3216" t="s">
        <v>5</v>
      </c>
      <c r="E3216">
        <v>35.76</v>
      </c>
      <c r="F3216" t="s">
        <v>6</v>
      </c>
      <c r="G3216">
        <v>16</v>
      </c>
      <c r="H3216" t="s">
        <v>90</v>
      </c>
    </row>
    <row r="3217" spans="1:8" x14ac:dyDescent="0.25">
      <c r="A3217">
        <v>3216</v>
      </c>
      <c r="B3217" s="1">
        <v>45709</v>
      </c>
      <c r="C3217" s="1">
        <v>0.79743055555555553</v>
      </c>
      <c r="D3217" t="s">
        <v>5</v>
      </c>
      <c r="E3217">
        <v>35.76</v>
      </c>
      <c r="F3217" t="s">
        <v>9</v>
      </c>
      <c r="G3217">
        <v>19</v>
      </c>
      <c r="H3217" t="s">
        <v>91</v>
      </c>
    </row>
    <row r="3218" spans="1:8" x14ac:dyDescent="0.25">
      <c r="A3218">
        <v>3217</v>
      </c>
      <c r="B3218" s="1">
        <v>45709</v>
      </c>
      <c r="C3218" s="1">
        <v>0.79802083333333329</v>
      </c>
      <c r="D3218" t="s">
        <v>5</v>
      </c>
      <c r="E3218">
        <v>35.76</v>
      </c>
      <c r="F3218" t="s">
        <v>9</v>
      </c>
      <c r="G3218">
        <v>19</v>
      </c>
      <c r="H3218" t="s">
        <v>91</v>
      </c>
    </row>
    <row r="3219" spans="1:8" x14ac:dyDescent="0.25">
      <c r="A3219">
        <v>3218</v>
      </c>
      <c r="B3219" s="1">
        <v>45709</v>
      </c>
      <c r="C3219" s="1">
        <v>0.83291666666666664</v>
      </c>
      <c r="D3219" t="s">
        <v>5</v>
      </c>
      <c r="E3219">
        <v>35.76</v>
      </c>
      <c r="F3219" t="s">
        <v>13</v>
      </c>
      <c r="G3219">
        <v>19</v>
      </c>
      <c r="H3219" t="s">
        <v>91</v>
      </c>
    </row>
    <row r="3220" spans="1:8" x14ac:dyDescent="0.25">
      <c r="A3220">
        <v>3219</v>
      </c>
      <c r="B3220" s="1">
        <v>45710</v>
      </c>
      <c r="C3220" s="1">
        <v>0.45298611111111109</v>
      </c>
      <c r="D3220" t="s">
        <v>5</v>
      </c>
      <c r="E3220">
        <v>35.76</v>
      </c>
      <c r="F3220" t="s">
        <v>7</v>
      </c>
      <c r="G3220">
        <v>10</v>
      </c>
      <c r="H3220" t="s">
        <v>89</v>
      </c>
    </row>
    <row r="3221" spans="1:8" x14ac:dyDescent="0.25">
      <c r="A3221">
        <v>3220</v>
      </c>
      <c r="B3221" s="1">
        <v>45710</v>
      </c>
      <c r="C3221" s="1">
        <v>0.47812500000000002</v>
      </c>
      <c r="D3221" t="s">
        <v>5</v>
      </c>
      <c r="E3221">
        <v>25.96</v>
      </c>
      <c r="F3221" t="s">
        <v>8</v>
      </c>
      <c r="G3221">
        <v>11</v>
      </c>
      <c r="H3221" t="s">
        <v>89</v>
      </c>
    </row>
    <row r="3222" spans="1:8" x14ac:dyDescent="0.25">
      <c r="A3222">
        <v>3221</v>
      </c>
      <c r="B3222" s="1">
        <v>45710</v>
      </c>
      <c r="C3222" s="1">
        <v>0.48694444444444446</v>
      </c>
      <c r="D3222" t="s">
        <v>5</v>
      </c>
      <c r="E3222">
        <v>25.96</v>
      </c>
      <c r="F3222" t="s">
        <v>8</v>
      </c>
      <c r="G3222">
        <v>11</v>
      </c>
      <c r="H3222" t="s">
        <v>89</v>
      </c>
    </row>
    <row r="3223" spans="1:8" x14ac:dyDescent="0.25">
      <c r="A3223">
        <v>3222</v>
      </c>
      <c r="B3223" s="1">
        <v>45710</v>
      </c>
      <c r="C3223" s="1">
        <v>0.54144675925925922</v>
      </c>
      <c r="D3223" t="s">
        <v>5</v>
      </c>
      <c r="E3223">
        <v>21.06</v>
      </c>
      <c r="F3223" t="s">
        <v>12</v>
      </c>
      <c r="G3223">
        <v>12</v>
      </c>
      <c r="H3223" t="s">
        <v>90</v>
      </c>
    </row>
    <row r="3224" spans="1:8" x14ac:dyDescent="0.25">
      <c r="A3224">
        <v>3223</v>
      </c>
      <c r="B3224" s="1">
        <v>45710</v>
      </c>
      <c r="C3224" s="1">
        <v>0.62711805555555555</v>
      </c>
      <c r="D3224" t="s">
        <v>5</v>
      </c>
      <c r="E3224">
        <v>30.86</v>
      </c>
      <c r="F3224" t="s">
        <v>21</v>
      </c>
      <c r="G3224">
        <v>15</v>
      </c>
      <c r="H3224" t="s">
        <v>90</v>
      </c>
    </row>
    <row r="3225" spans="1:8" x14ac:dyDescent="0.25">
      <c r="A3225">
        <v>3224</v>
      </c>
      <c r="B3225" s="1">
        <v>45711</v>
      </c>
      <c r="C3225" s="1">
        <v>0.43971064814814814</v>
      </c>
      <c r="D3225" t="s">
        <v>5</v>
      </c>
      <c r="E3225">
        <v>30.86</v>
      </c>
      <c r="F3225" t="s">
        <v>21</v>
      </c>
      <c r="G3225">
        <v>10</v>
      </c>
      <c r="H3225" t="s">
        <v>89</v>
      </c>
    </row>
    <row r="3226" spans="1:8" x14ac:dyDescent="0.25">
      <c r="A3226">
        <v>3225</v>
      </c>
      <c r="B3226" s="1">
        <v>45711</v>
      </c>
      <c r="C3226" s="1">
        <v>0.53641203703703699</v>
      </c>
      <c r="D3226" t="s">
        <v>5</v>
      </c>
      <c r="E3226">
        <v>30.86</v>
      </c>
      <c r="F3226" t="s">
        <v>21</v>
      </c>
      <c r="G3226">
        <v>12</v>
      </c>
      <c r="H3226" t="s">
        <v>90</v>
      </c>
    </row>
    <row r="3227" spans="1:8" x14ac:dyDescent="0.25">
      <c r="A3227">
        <v>3226</v>
      </c>
      <c r="B3227" s="1">
        <v>45711</v>
      </c>
      <c r="C3227" s="1">
        <v>0.53756944444444443</v>
      </c>
      <c r="D3227" t="s">
        <v>5</v>
      </c>
      <c r="E3227">
        <v>30.86</v>
      </c>
      <c r="F3227" t="s">
        <v>21</v>
      </c>
      <c r="G3227">
        <v>12</v>
      </c>
      <c r="H3227" t="s">
        <v>90</v>
      </c>
    </row>
    <row r="3228" spans="1:8" x14ac:dyDescent="0.25">
      <c r="A3228">
        <v>3227</v>
      </c>
      <c r="B3228" s="1">
        <v>45711</v>
      </c>
      <c r="C3228" s="1">
        <v>0.57663194444444443</v>
      </c>
      <c r="D3228" t="s">
        <v>5</v>
      </c>
      <c r="E3228">
        <v>35.76</v>
      </c>
      <c r="F3228" t="s">
        <v>13</v>
      </c>
      <c r="G3228">
        <v>13</v>
      </c>
      <c r="H3228" t="s">
        <v>90</v>
      </c>
    </row>
    <row r="3229" spans="1:8" x14ac:dyDescent="0.25">
      <c r="A3229">
        <v>3228</v>
      </c>
      <c r="B3229" s="1">
        <v>45711</v>
      </c>
      <c r="C3229" s="1">
        <v>0.58475694444444448</v>
      </c>
      <c r="D3229" t="s">
        <v>5</v>
      </c>
      <c r="E3229">
        <v>35.76</v>
      </c>
      <c r="F3229" t="s">
        <v>9</v>
      </c>
      <c r="G3229">
        <v>14</v>
      </c>
      <c r="H3229" t="s">
        <v>90</v>
      </c>
    </row>
    <row r="3230" spans="1:8" x14ac:dyDescent="0.25">
      <c r="A3230">
        <v>3229</v>
      </c>
      <c r="B3230" s="1">
        <v>45711</v>
      </c>
      <c r="C3230" s="1">
        <v>0.72759259259259257</v>
      </c>
      <c r="D3230" t="s">
        <v>5</v>
      </c>
      <c r="E3230">
        <v>25.96</v>
      </c>
      <c r="F3230" t="s">
        <v>8</v>
      </c>
      <c r="G3230">
        <v>17</v>
      </c>
      <c r="H3230" t="s">
        <v>90</v>
      </c>
    </row>
    <row r="3231" spans="1:8" x14ac:dyDescent="0.25">
      <c r="A3231">
        <v>3230</v>
      </c>
      <c r="B3231" s="1">
        <v>45712</v>
      </c>
      <c r="C3231" s="1">
        <v>0.38533564814814814</v>
      </c>
      <c r="D3231" t="s">
        <v>5</v>
      </c>
      <c r="E3231">
        <v>30.86</v>
      </c>
      <c r="F3231" t="s">
        <v>21</v>
      </c>
      <c r="G3231">
        <v>9</v>
      </c>
      <c r="H3231" t="s">
        <v>89</v>
      </c>
    </row>
    <row r="3232" spans="1:8" x14ac:dyDescent="0.25">
      <c r="A3232">
        <v>3231</v>
      </c>
      <c r="B3232" s="1">
        <v>45712</v>
      </c>
      <c r="C3232" s="1">
        <v>0.40636574074074072</v>
      </c>
      <c r="D3232" t="s">
        <v>5</v>
      </c>
      <c r="E3232">
        <v>35.76</v>
      </c>
      <c r="F3232" t="s">
        <v>6</v>
      </c>
      <c r="G3232">
        <v>9</v>
      </c>
      <c r="H3232" t="s">
        <v>89</v>
      </c>
    </row>
    <row r="3233" spans="1:8" x14ac:dyDescent="0.25">
      <c r="A3233">
        <v>3232</v>
      </c>
      <c r="B3233" s="1">
        <v>45712</v>
      </c>
      <c r="C3233" s="1">
        <v>0.4186111111111111</v>
      </c>
      <c r="D3233" t="s">
        <v>5</v>
      </c>
      <c r="E3233">
        <v>25.96</v>
      </c>
      <c r="F3233" t="s">
        <v>8</v>
      </c>
      <c r="G3233">
        <v>10</v>
      </c>
      <c r="H3233" t="s">
        <v>89</v>
      </c>
    </row>
    <row r="3234" spans="1:8" x14ac:dyDescent="0.25">
      <c r="A3234">
        <v>3233</v>
      </c>
      <c r="B3234" s="1">
        <v>45712</v>
      </c>
      <c r="C3234" s="1">
        <v>0.42305555555555557</v>
      </c>
      <c r="D3234" t="s">
        <v>5</v>
      </c>
      <c r="E3234">
        <v>30.86</v>
      </c>
      <c r="F3234" t="s">
        <v>21</v>
      </c>
      <c r="G3234">
        <v>10</v>
      </c>
      <c r="H3234" t="s">
        <v>89</v>
      </c>
    </row>
    <row r="3235" spans="1:8" x14ac:dyDescent="0.25">
      <c r="A3235">
        <v>3234</v>
      </c>
      <c r="B3235" s="1">
        <v>45712</v>
      </c>
      <c r="C3235" s="1">
        <v>0.42385416666666664</v>
      </c>
      <c r="D3235" t="s">
        <v>5</v>
      </c>
      <c r="E3235">
        <v>30.86</v>
      </c>
      <c r="F3235" t="s">
        <v>21</v>
      </c>
      <c r="G3235">
        <v>10</v>
      </c>
      <c r="H3235" t="s">
        <v>89</v>
      </c>
    </row>
    <row r="3236" spans="1:8" x14ac:dyDescent="0.25">
      <c r="A3236">
        <v>3235</v>
      </c>
      <c r="B3236" s="1">
        <v>45712</v>
      </c>
      <c r="C3236" s="1">
        <v>0.44984953703703706</v>
      </c>
      <c r="D3236" t="s">
        <v>5</v>
      </c>
      <c r="E3236">
        <v>35.76</v>
      </c>
      <c r="F3236" t="s">
        <v>9</v>
      </c>
      <c r="G3236">
        <v>10</v>
      </c>
      <c r="H3236" t="s">
        <v>89</v>
      </c>
    </row>
    <row r="3237" spans="1:8" x14ac:dyDescent="0.25">
      <c r="A3237">
        <v>3236</v>
      </c>
      <c r="B3237" s="1">
        <v>45712</v>
      </c>
      <c r="C3237" s="1">
        <v>0.54075231481481478</v>
      </c>
      <c r="D3237" t="s">
        <v>5</v>
      </c>
      <c r="E3237">
        <v>35.76</v>
      </c>
      <c r="F3237" t="s">
        <v>6</v>
      </c>
      <c r="G3237">
        <v>12</v>
      </c>
      <c r="H3237" t="s">
        <v>90</v>
      </c>
    </row>
    <row r="3238" spans="1:8" x14ac:dyDescent="0.25">
      <c r="A3238">
        <v>3237</v>
      </c>
      <c r="B3238" s="1">
        <v>45712</v>
      </c>
      <c r="C3238" s="1">
        <v>0.54167824074074078</v>
      </c>
      <c r="D3238" t="s">
        <v>5</v>
      </c>
      <c r="E3238">
        <v>35.76</v>
      </c>
      <c r="F3238" t="s">
        <v>9</v>
      </c>
      <c r="G3238">
        <v>13</v>
      </c>
      <c r="H3238" t="s">
        <v>90</v>
      </c>
    </row>
    <row r="3239" spans="1:8" x14ac:dyDescent="0.25">
      <c r="A3239">
        <v>3238</v>
      </c>
      <c r="B3239" s="1">
        <v>45712</v>
      </c>
      <c r="C3239" s="1">
        <v>0.65278935185185183</v>
      </c>
      <c r="D3239" t="s">
        <v>5</v>
      </c>
      <c r="E3239">
        <v>30.86</v>
      </c>
      <c r="F3239" t="s">
        <v>21</v>
      </c>
      <c r="G3239">
        <v>15</v>
      </c>
      <c r="H3239" t="s">
        <v>90</v>
      </c>
    </row>
    <row r="3240" spans="1:8" x14ac:dyDescent="0.25">
      <c r="A3240">
        <v>3239</v>
      </c>
      <c r="B3240" s="1">
        <v>45712</v>
      </c>
      <c r="C3240" s="1">
        <v>0.66673611111111108</v>
      </c>
      <c r="D3240" t="s">
        <v>5</v>
      </c>
      <c r="E3240">
        <v>35.76</v>
      </c>
      <c r="F3240" t="s">
        <v>9</v>
      </c>
      <c r="G3240">
        <v>16</v>
      </c>
      <c r="H3240" t="s">
        <v>90</v>
      </c>
    </row>
    <row r="3241" spans="1:8" x14ac:dyDescent="0.25">
      <c r="A3241">
        <v>3240</v>
      </c>
      <c r="B3241" s="1">
        <v>45712</v>
      </c>
      <c r="C3241" s="1">
        <v>0.67387731481481483</v>
      </c>
      <c r="D3241" t="s">
        <v>5</v>
      </c>
      <c r="E3241">
        <v>35.76</v>
      </c>
      <c r="F3241" t="s">
        <v>13</v>
      </c>
      <c r="G3241">
        <v>16</v>
      </c>
      <c r="H3241" t="s">
        <v>90</v>
      </c>
    </row>
    <row r="3242" spans="1:8" x14ac:dyDescent="0.25">
      <c r="A3242">
        <v>3241</v>
      </c>
      <c r="B3242" s="1">
        <v>45712</v>
      </c>
      <c r="C3242" s="1">
        <v>0.68671296296296291</v>
      </c>
      <c r="D3242" t="s">
        <v>5</v>
      </c>
      <c r="E3242">
        <v>35.76</v>
      </c>
      <c r="F3242" t="s">
        <v>6</v>
      </c>
      <c r="G3242">
        <v>16</v>
      </c>
      <c r="H3242" t="s">
        <v>90</v>
      </c>
    </row>
    <row r="3243" spans="1:8" x14ac:dyDescent="0.25">
      <c r="A3243">
        <v>3242</v>
      </c>
      <c r="B3243" s="1">
        <v>45712</v>
      </c>
      <c r="C3243" s="1">
        <v>0.70807870370370374</v>
      </c>
      <c r="D3243" t="s">
        <v>5</v>
      </c>
      <c r="E3243">
        <v>25.96</v>
      </c>
      <c r="F3243" t="s">
        <v>8</v>
      </c>
      <c r="G3243">
        <v>16</v>
      </c>
      <c r="H3243" t="s">
        <v>90</v>
      </c>
    </row>
    <row r="3244" spans="1:8" x14ac:dyDescent="0.25">
      <c r="A3244">
        <v>3243</v>
      </c>
      <c r="B3244" s="1">
        <v>45712</v>
      </c>
      <c r="C3244" s="1">
        <v>0.70884259259259264</v>
      </c>
      <c r="D3244" t="s">
        <v>5</v>
      </c>
      <c r="E3244">
        <v>25.96</v>
      </c>
      <c r="F3244" t="s">
        <v>8</v>
      </c>
      <c r="G3244">
        <v>17</v>
      </c>
      <c r="H3244" t="s">
        <v>90</v>
      </c>
    </row>
    <row r="3245" spans="1:8" x14ac:dyDescent="0.25">
      <c r="A3245">
        <v>3244</v>
      </c>
      <c r="B3245" s="1">
        <v>45712</v>
      </c>
      <c r="C3245" s="1">
        <v>0.73446759259259264</v>
      </c>
      <c r="D3245" t="s">
        <v>5</v>
      </c>
      <c r="E3245">
        <v>30.86</v>
      </c>
      <c r="F3245" t="s">
        <v>21</v>
      </c>
      <c r="G3245">
        <v>17</v>
      </c>
      <c r="H3245" t="s">
        <v>90</v>
      </c>
    </row>
    <row r="3246" spans="1:8" x14ac:dyDescent="0.25">
      <c r="A3246">
        <v>3245</v>
      </c>
      <c r="B3246" s="1">
        <v>45712</v>
      </c>
      <c r="C3246" s="1">
        <v>0.75487268518518513</v>
      </c>
      <c r="D3246" t="s">
        <v>5</v>
      </c>
      <c r="E3246">
        <v>30.86</v>
      </c>
      <c r="F3246" t="s">
        <v>21</v>
      </c>
      <c r="G3246">
        <v>18</v>
      </c>
      <c r="H3246" t="s">
        <v>91</v>
      </c>
    </row>
    <row r="3247" spans="1:8" x14ac:dyDescent="0.25">
      <c r="A3247">
        <v>3246</v>
      </c>
      <c r="B3247" s="1">
        <v>45712</v>
      </c>
      <c r="C3247" s="1">
        <v>0.76524305555555561</v>
      </c>
      <c r="D3247" t="s">
        <v>5</v>
      </c>
      <c r="E3247">
        <v>35.76</v>
      </c>
      <c r="F3247" t="s">
        <v>6</v>
      </c>
      <c r="G3247">
        <v>18</v>
      </c>
      <c r="H3247" t="s">
        <v>91</v>
      </c>
    </row>
    <row r="3248" spans="1:8" x14ac:dyDescent="0.25">
      <c r="A3248">
        <v>3247</v>
      </c>
      <c r="B3248" s="1">
        <v>45712</v>
      </c>
      <c r="C3248" s="1">
        <v>0.79483796296296294</v>
      </c>
      <c r="D3248" t="s">
        <v>5</v>
      </c>
      <c r="E3248">
        <v>30.86</v>
      </c>
      <c r="F3248" t="s">
        <v>21</v>
      </c>
      <c r="G3248">
        <v>19</v>
      </c>
      <c r="H3248" t="s">
        <v>91</v>
      </c>
    </row>
    <row r="3249" spans="1:8" x14ac:dyDescent="0.25">
      <c r="A3249">
        <v>3248</v>
      </c>
      <c r="B3249" s="1">
        <v>45712</v>
      </c>
      <c r="C3249" s="1">
        <v>0.80844907407407407</v>
      </c>
      <c r="D3249" t="s">
        <v>5</v>
      </c>
      <c r="E3249">
        <v>35.76</v>
      </c>
      <c r="F3249" t="s">
        <v>7</v>
      </c>
      <c r="G3249">
        <v>19</v>
      </c>
      <c r="H3249" t="s">
        <v>91</v>
      </c>
    </row>
    <row r="3250" spans="1:8" x14ac:dyDescent="0.25">
      <c r="A3250">
        <v>3249</v>
      </c>
      <c r="B3250" s="1">
        <v>45712</v>
      </c>
      <c r="C3250" s="1">
        <v>0.80895833333333333</v>
      </c>
      <c r="D3250" t="s">
        <v>5</v>
      </c>
      <c r="E3250">
        <v>35.76</v>
      </c>
      <c r="F3250" t="s">
        <v>6</v>
      </c>
      <c r="G3250">
        <v>19</v>
      </c>
      <c r="H3250" t="s">
        <v>91</v>
      </c>
    </row>
    <row r="3251" spans="1:8" x14ac:dyDescent="0.25">
      <c r="A3251">
        <v>3250</v>
      </c>
      <c r="B3251" s="1">
        <v>45712</v>
      </c>
      <c r="C3251" s="1">
        <v>0.80988425925925922</v>
      </c>
      <c r="D3251" t="s">
        <v>5</v>
      </c>
      <c r="E3251">
        <v>35.76</v>
      </c>
      <c r="F3251" t="s">
        <v>9</v>
      </c>
      <c r="G3251">
        <v>19</v>
      </c>
      <c r="H3251" t="s">
        <v>91</v>
      </c>
    </row>
    <row r="3252" spans="1:8" x14ac:dyDescent="0.25">
      <c r="A3252">
        <v>3251</v>
      </c>
      <c r="B3252" s="1">
        <v>45712</v>
      </c>
      <c r="C3252" s="1">
        <v>0.84364583333333332</v>
      </c>
      <c r="D3252" t="s">
        <v>5</v>
      </c>
      <c r="E3252">
        <v>35.76</v>
      </c>
      <c r="F3252" t="s">
        <v>9</v>
      </c>
      <c r="G3252">
        <v>20</v>
      </c>
      <c r="H3252" t="s">
        <v>91</v>
      </c>
    </row>
    <row r="3253" spans="1:8" x14ac:dyDescent="0.25">
      <c r="A3253">
        <v>3252</v>
      </c>
      <c r="B3253" s="1">
        <v>45713</v>
      </c>
      <c r="C3253" s="1">
        <v>0.33378472222222222</v>
      </c>
      <c r="D3253" t="s">
        <v>5</v>
      </c>
      <c r="E3253">
        <v>30.86</v>
      </c>
      <c r="F3253" t="s">
        <v>21</v>
      </c>
      <c r="G3253">
        <v>8</v>
      </c>
      <c r="H3253" t="s">
        <v>89</v>
      </c>
    </row>
    <row r="3254" spans="1:8" x14ac:dyDescent="0.25">
      <c r="A3254">
        <v>3253</v>
      </c>
      <c r="B3254" s="1">
        <v>45713</v>
      </c>
      <c r="C3254" s="1">
        <v>0.36760416666666668</v>
      </c>
      <c r="D3254" t="s">
        <v>5</v>
      </c>
      <c r="E3254">
        <v>25.96</v>
      </c>
      <c r="F3254" t="s">
        <v>8</v>
      </c>
      <c r="G3254">
        <v>8</v>
      </c>
      <c r="H3254" t="s">
        <v>89</v>
      </c>
    </row>
    <row r="3255" spans="1:8" x14ac:dyDescent="0.25">
      <c r="A3255">
        <v>3254</v>
      </c>
      <c r="B3255" s="1">
        <v>45713</v>
      </c>
      <c r="C3255" s="1">
        <v>0.36821759259259257</v>
      </c>
      <c r="D3255" t="s">
        <v>5</v>
      </c>
      <c r="E3255">
        <v>30.86</v>
      </c>
      <c r="F3255" t="s">
        <v>21</v>
      </c>
      <c r="G3255">
        <v>8</v>
      </c>
      <c r="H3255" t="s">
        <v>89</v>
      </c>
    </row>
    <row r="3256" spans="1:8" x14ac:dyDescent="0.25">
      <c r="A3256">
        <v>3255</v>
      </c>
      <c r="B3256" s="1">
        <v>45713</v>
      </c>
      <c r="C3256" s="1">
        <v>0.41856481481481483</v>
      </c>
      <c r="D3256" t="s">
        <v>5</v>
      </c>
      <c r="E3256">
        <v>21.06</v>
      </c>
      <c r="F3256" t="s">
        <v>12</v>
      </c>
      <c r="G3256">
        <v>10</v>
      </c>
      <c r="H3256" t="s">
        <v>89</v>
      </c>
    </row>
    <row r="3257" spans="1:8" x14ac:dyDescent="0.25">
      <c r="A3257">
        <v>3256</v>
      </c>
      <c r="B3257" s="1">
        <v>45713</v>
      </c>
      <c r="C3257" s="1">
        <v>0.46079861111111109</v>
      </c>
      <c r="D3257" t="s">
        <v>5</v>
      </c>
      <c r="E3257">
        <v>25.96</v>
      </c>
      <c r="F3257" t="s">
        <v>8</v>
      </c>
      <c r="G3257">
        <v>11</v>
      </c>
      <c r="H3257" t="s">
        <v>89</v>
      </c>
    </row>
    <row r="3258" spans="1:8" x14ac:dyDescent="0.25">
      <c r="A3258">
        <v>3257</v>
      </c>
      <c r="B3258" s="1">
        <v>45713</v>
      </c>
      <c r="C3258" s="1">
        <v>0.46141203703703704</v>
      </c>
      <c r="D3258" t="s">
        <v>5</v>
      </c>
      <c r="E3258">
        <v>25.96</v>
      </c>
      <c r="F3258" t="s">
        <v>8</v>
      </c>
      <c r="G3258">
        <v>11</v>
      </c>
      <c r="H3258" t="s">
        <v>89</v>
      </c>
    </row>
    <row r="3259" spans="1:8" x14ac:dyDescent="0.25">
      <c r="A3259">
        <v>3258</v>
      </c>
      <c r="B3259" s="1">
        <v>45713</v>
      </c>
      <c r="C3259" s="1">
        <v>0.51436342592592588</v>
      </c>
      <c r="D3259" t="s">
        <v>5</v>
      </c>
      <c r="E3259">
        <v>35.76</v>
      </c>
      <c r="F3259" t="s">
        <v>13</v>
      </c>
      <c r="G3259">
        <v>12</v>
      </c>
      <c r="H3259" t="s">
        <v>90</v>
      </c>
    </row>
    <row r="3260" spans="1:8" x14ac:dyDescent="0.25">
      <c r="A3260">
        <v>3259</v>
      </c>
      <c r="B3260" s="1">
        <v>45713</v>
      </c>
      <c r="C3260" s="1">
        <v>0.59326388888888892</v>
      </c>
      <c r="D3260" t="s">
        <v>5</v>
      </c>
      <c r="E3260">
        <v>35.76</v>
      </c>
      <c r="F3260" t="s">
        <v>13</v>
      </c>
      <c r="G3260">
        <v>14</v>
      </c>
      <c r="H3260" t="s">
        <v>90</v>
      </c>
    </row>
    <row r="3261" spans="1:8" x14ac:dyDescent="0.25">
      <c r="A3261">
        <v>3260</v>
      </c>
      <c r="B3261" s="1">
        <v>45713</v>
      </c>
      <c r="C3261" s="1">
        <v>0.70112268518518517</v>
      </c>
      <c r="D3261" t="s">
        <v>5</v>
      </c>
      <c r="E3261">
        <v>25.96</v>
      </c>
      <c r="F3261" t="s">
        <v>8</v>
      </c>
      <c r="G3261">
        <v>16</v>
      </c>
      <c r="H3261" t="s">
        <v>90</v>
      </c>
    </row>
    <row r="3262" spans="1:8" x14ac:dyDescent="0.25">
      <c r="A3262">
        <v>3261</v>
      </c>
      <c r="B3262" s="1">
        <v>45713</v>
      </c>
      <c r="C3262" s="1">
        <v>0.70179398148148153</v>
      </c>
      <c r="D3262" t="s">
        <v>5</v>
      </c>
      <c r="E3262">
        <v>25.96</v>
      </c>
      <c r="F3262" t="s">
        <v>8</v>
      </c>
      <c r="G3262">
        <v>16</v>
      </c>
      <c r="H3262" t="s">
        <v>90</v>
      </c>
    </row>
    <row r="3263" spans="1:8" x14ac:dyDescent="0.25">
      <c r="A3263">
        <v>3262</v>
      </c>
      <c r="B3263" s="1">
        <v>45713</v>
      </c>
      <c r="C3263" s="1">
        <v>0.76329861111111108</v>
      </c>
      <c r="D3263" t="s">
        <v>5</v>
      </c>
      <c r="E3263">
        <v>35.76</v>
      </c>
      <c r="F3263" t="s">
        <v>9</v>
      </c>
      <c r="G3263">
        <v>18</v>
      </c>
      <c r="H3263" t="s">
        <v>91</v>
      </c>
    </row>
    <row r="3264" spans="1:8" x14ac:dyDescent="0.25">
      <c r="A3264">
        <v>3263</v>
      </c>
      <c r="B3264" s="1">
        <v>45713</v>
      </c>
      <c r="C3264" s="1">
        <v>0.81435185185185188</v>
      </c>
      <c r="D3264" t="s">
        <v>5</v>
      </c>
      <c r="E3264">
        <v>35.76</v>
      </c>
      <c r="F3264" t="s">
        <v>13</v>
      </c>
      <c r="G3264">
        <v>19</v>
      </c>
      <c r="H3264" t="s">
        <v>91</v>
      </c>
    </row>
    <row r="3265" spans="1:8" x14ac:dyDescent="0.25">
      <c r="A3265">
        <v>3264</v>
      </c>
      <c r="B3265" s="1">
        <v>45714</v>
      </c>
      <c r="C3265" s="1">
        <v>0.37334490740740739</v>
      </c>
      <c r="D3265" t="s">
        <v>5</v>
      </c>
      <c r="E3265">
        <v>25.96</v>
      </c>
      <c r="F3265" t="s">
        <v>8</v>
      </c>
      <c r="G3265">
        <v>8</v>
      </c>
      <c r="H3265" t="s">
        <v>89</v>
      </c>
    </row>
    <row r="3266" spans="1:8" x14ac:dyDescent="0.25">
      <c r="A3266">
        <v>3265</v>
      </c>
      <c r="B3266" s="1">
        <v>45714</v>
      </c>
      <c r="C3266" s="1">
        <v>0.42461805555555554</v>
      </c>
      <c r="D3266" t="s">
        <v>5</v>
      </c>
      <c r="E3266">
        <v>30.86</v>
      </c>
      <c r="F3266" t="s">
        <v>21</v>
      </c>
      <c r="G3266">
        <v>10</v>
      </c>
      <c r="H3266" t="s">
        <v>89</v>
      </c>
    </row>
    <row r="3267" spans="1:8" x14ac:dyDescent="0.25">
      <c r="A3267">
        <v>3266</v>
      </c>
      <c r="B3267" s="1">
        <v>45714</v>
      </c>
      <c r="C3267" s="1">
        <v>0.42528935185185185</v>
      </c>
      <c r="D3267" t="s">
        <v>5</v>
      </c>
      <c r="E3267">
        <v>30.86</v>
      </c>
      <c r="F3267" t="s">
        <v>21</v>
      </c>
      <c r="G3267">
        <v>10</v>
      </c>
      <c r="H3267" t="s">
        <v>89</v>
      </c>
    </row>
    <row r="3268" spans="1:8" x14ac:dyDescent="0.25">
      <c r="A3268">
        <v>3267</v>
      </c>
      <c r="B3268" s="1">
        <v>45714</v>
      </c>
      <c r="C3268" s="1">
        <v>0.42843750000000003</v>
      </c>
      <c r="D3268" t="s">
        <v>5</v>
      </c>
      <c r="E3268">
        <v>35.76</v>
      </c>
      <c r="F3268" t="s">
        <v>7</v>
      </c>
      <c r="G3268">
        <v>10</v>
      </c>
      <c r="H3268" t="s">
        <v>89</v>
      </c>
    </row>
    <row r="3269" spans="1:8" x14ac:dyDescent="0.25">
      <c r="A3269">
        <v>3268</v>
      </c>
      <c r="B3269" s="1">
        <v>45714</v>
      </c>
      <c r="C3269" s="1">
        <v>0.55099537037037039</v>
      </c>
      <c r="D3269" t="s">
        <v>5</v>
      </c>
      <c r="E3269">
        <v>35.76</v>
      </c>
      <c r="F3269" t="s">
        <v>9</v>
      </c>
      <c r="G3269">
        <v>13</v>
      </c>
      <c r="H3269" t="s">
        <v>90</v>
      </c>
    </row>
    <row r="3270" spans="1:8" x14ac:dyDescent="0.25">
      <c r="A3270">
        <v>3269</v>
      </c>
      <c r="B3270" s="1">
        <v>45714</v>
      </c>
      <c r="C3270" s="1">
        <v>0.56346064814814811</v>
      </c>
      <c r="D3270" t="s">
        <v>5</v>
      </c>
      <c r="E3270">
        <v>35.76</v>
      </c>
      <c r="F3270" t="s">
        <v>6</v>
      </c>
      <c r="G3270">
        <v>13</v>
      </c>
      <c r="H3270" t="s">
        <v>90</v>
      </c>
    </row>
    <row r="3271" spans="1:8" x14ac:dyDescent="0.25">
      <c r="A3271">
        <v>3270</v>
      </c>
      <c r="B3271" s="1">
        <v>45714</v>
      </c>
      <c r="C3271" s="1">
        <v>0.6263657407407407</v>
      </c>
      <c r="D3271" t="s">
        <v>5</v>
      </c>
      <c r="E3271">
        <v>25.96</v>
      </c>
      <c r="F3271" t="s">
        <v>8</v>
      </c>
      <c r="G3271">
        <v>15</v>
      </c>
      <c r="H3271" t="s">
        <v>90</v>
      </c>
    </row>
    <row r="3272" spans="1:8" x14ac:dyDescent="0.25">
      <c r="A3272">
        <v>3271</v>
      </c>
      <c r="B3272" s="1">
        <v>45714</v>
      </c>
      <c r="C3272" s="1">
        <v>0.63526620370370368</v>
      </c>
      <c r="D3272" t="s">
        <v>5</v>
      </c>
      <c r="E3272">
        <v>25.96</v>
      </c>
      <c r="F3272" t="s">
        <v>8</v>
      </c>
      <c r="G3272">
        <v>15</v>
      </c>
      <c r="H3272" t="s">
        <v>90</v>
      </c>
    </row>
    <row r="3273" spans="1:8" x14ac:dyDescent="0.25">
      <c r="A3273">
        <v>3272</v>
      </c>
      <c r="B3273" s="1">
        <v>45714</v>
      </c>
      <c r="C3273" s="1">
        <v>0.63708333333333333</v>
      </c>
      <c r="D3273" t="s">
        <v>5</v>
      </c>
      <c r="E3273">
        <v>25.96</v>
      </c>
      <c r="F3273" t="s">
        <v>11</v>
      </c>
      <c r="G3273">
        <v>15</v>
      </c>
      <c r="H3273" t="s">
        <v>90</v>
      </c>
    </row>
    <row r="3274" spans="1:8" x14ac:dyDescent="0.25">
      <c r="A3274">
        <v>3273</v>
      </c>
      <c r="B3274" s="1">
        <v>45714</v>
      </c>
      <c r="C3274" s="1">
        <v>0.63891203703703703</v>
      </c>
      <c r="D3274" t="s">
        <v>5</v>
      </c>
      <c r="E3274">
        <v>35.76</v>
      </c>
      <c r="F3274" t="s">
        <v>7</v>
      </c>
      <c r="G3274">
        <v>15</v>
      </c>
      <c r="H3274" t="s">
        <v>90</v>
      </c>
    </row>
    <row r="3275" spans="1:8" x14ac:dyDescent="0.25">
      <c r="A3275">
        <v>3274</v>
      </c>
      <c r="B3275" s="1">
        <v>45714</v>
      </c>
      <c r="C3275" s="1">
        <v>0.63944444444444448</v>
      </c>
      <c r="D3275" t="s">
        <v>5</v>
      </c>
      <c r="E3275">
        <v>25.96</v>
      </c>
      <c r="F3275" t="s">
        <v>8</v>
      </c>
      <c r="G3275">
        <v>15</v>
      </c>
      <c r="H3275" t="s">
        <v>90</v>
      </c>
    </row>
    <row r="3276" spans="1:8" x14ac:dyDescent="0.25">
      <c r="A3276">
        <v>3275</v>
      </c>
      <c r="B3276" s="1">
        <v>45714</v>
      </c>
      <c r="C3276" s="1">
        <v>0.64496527777777779</v>
      </c>
      <c r="D3276" t="s">
        <v>5</v>
      </c>
      <c r="E3276">
        <v>25.96</v>
      </c>
      <c r="F3276" t="s">
        <v>8</v>
      </c>
      <c r="G3276">
        <v>15</v>
      </c>
      <c r="H3276" t="s">
        <v>90</v>
      </c>
    </row>
    <row r="3277" spans="1:8" x14ac:dyDescent="0.25">
      <c r="A3277">
        <v>3276</v>
      </c>
      <c r="B3277" s="1">
        <v>45714</v>
      </c>
      <c r="C3277" s="1">
        <v>0.68108796296296292</v>
      </c>
      <c r="D3277" t="s">
        <v>5</v>
      </c>
      <c r="E3277">
        <v>35.76</v>
      </c>
      <c r="F3277" t="s">
        <v>6</v>
      </c>
      <c r="G3277">
        <v>16</v>
      </c>
      <c r="H3277" t="s">
        <v>90</v>
      </c>
    </row>
    <row r="3278" spans="1:8" x14ac:dyDescent="0.25">
      <c r="A3278">
        <v>3277</v>
      </c>
      <c r="B3278" s="1">
        <v>45714</v>
      </c>
      <c r="C3278" s="1">
        <v>0.70501157407407411</v>
      </c>
      <c r="D3278" t="s">
        <v>5</v>
      </c>
      <c r="E3278">
        <v>35.76</v>
      </c>
      <c r="F3278" t="s">
        <v>7</v>
      </c>
      <c r="G3278">
        <v>16</v>
      </c>
      <c r="H3278" t="s">
        <v>90</v>
      </c>
    </row>
    <row r="3279" spans="1:8" x14ac:dyDescent="0.25">
      <c r="A3279">
        <v>3278</v>
      </c>
      <c r="B3279" s="1">
        <v>45714</v>
      </c>
      <c r="C3279" s="1">
        <v>0.70554398148148145</v>
      </c>
      <c r="D3279" t="s">
        <v>5</v>
      </c>
      <c r="E3279">
        <v>35.76</v>
      </c>
      <c r="F3279" t="s">
        <v>6</v>
      </c>
      <c r="G3279">
        <v>16</v>
      </c>
      <c r="H3279" t="s">
        <v>90</v>
      </c>
    </row>
    <row r="3280" spans="1:8" x14ac:dyDescent="0.25">
      <c r="A3280">
        <v>3279</v>
      </c>
      <c r="B3280" s="1">
        <v>45714</v>
      </c>
      <c r="C3280" s="1">
        <v>0.72412037037037036</v>
      </c>
      <c r="D3280" t="s">
        <v>5</v>
      </c>
      <c r="E3280">
        <v>30.86</v>
      </c>
      <c r="F3280" t="s">
        <v>21</v>
      </c>
      <c r="G3280">
        <v>17</v>
      </c>
      <c r="H3280" t="s">
        <v>90</v>
      </c>
    </row>
    <row r="3281" spans="1:8" x14ac:dyDescent="0.25">
      <c r="A3281">
        <v>3280</v>
      </c>
      <c r="B3281" s="1">
        <v>45714</v>
      </c>
      <c r="C3281" s="1">
        <v>0.75791666666666668</v>
      </c>
      <c r="D3281" t="s">
        <v>5</v>
      </c>
      <c r="E3281">
        <v>35.76</v>
      </c>
      <c r="F3281" t="s">
        <v>6</v>
      </c>
      <c r="G3281">
        <v>18</v>
      </c>
      <c r="H3281" t="s">
        <v>91</v>
      </c>
    </row>
    <row r="3282" spans="1:8" x14ac:dyDescent="0.25">
      <c r="A3282">
        <v>3281</v>
      </c>
      <c r="B3282" s="1">
        <v>45714</v>
      </c>
      <c r="C3282" s="1">
        <v>0.75960648148148147</v>
      </c>
      <c r="D3282" t="s">
        <v>5</v>
      </c>
      <c r="E3282">
        <v>35.76</v>
      </c>
      <c r="F3282" t="s">
        <v>13</v>
      </c>
      <c r="G3282">
        <v>18</v>
      </c>
      <c r="H3282" t="s">
        <v>91</v>
      </c>
    </row>
    <row r="3283" spans="1:8" x14ac:dyDescent="0.25">
      <c r="A3283">
        <v>3282</v>
      </c>
      <c r="B3283" s="1">
        <v>45715</v>
      </c>
      <c r="C3283" s="1">
        <v>0.30486111111111114</v>
      </c>
      <c r="D3283" t="s">
        <v>5</v>
      </c>
      <c r="E3283">
        <v>35.76</v>
      </c>
      <c r="F3283" t="s">
        <v>13</v>
      </c>
      <c r="G3283">
        <v>7</v>
      </c>
      <c r="H3283" t="s">
        <v>89</v>
      </c>
    </row>
    <row r="3284" spans="1:8" x14ac:dyDescent="0.25">
      <c r="A3284">
        <v>3283</v>
      </c>
      <c r="B3284" s="1">
        <v>45715</v>
      </c>
      <c r="C3284" s="1">
        <v>0.30625000000000002</v>
      </c>
      <c r="D3284" t="s">
        <v>5</v>
      </c>
      <c r="E3284">
        <v>35.76</v>
      </c>
      <c r="F3284" t="s">
        <v>13</v>
      </c>
      <c r="G3284">
        <v>7</v>
      </c>
      <c r="H3284" t="s">
        <v>89</v>
      </c>
    </row>
    <row r="3285" spans="1:8" x14ac:dyDescent="0.25">
      <c r="A3285">
        <v>3284</v>
      </c>
      <c r="B3285" s="1">
        <v>45715</v>
      </c>
      <c r="C3285" s="1">
        <v>0.45311342592592591</v>
      </c>
      <c r="D3285" t="s">
        <v>5</v>
      </c>
      <c r="E3285">
        <v>21.06</v>
      </c>
      <c r="F3285" t="s">
        <v>12</v>
      </c>
      <c r="G3285">
        <v>10</v>
      </c>
      <c r="H3285" t="s">
        <v>89</v>
      </c>
    </row>
    <row r="3286" spans="1:8" x14ac:dyDescent="0.25">
      <c r="A3286">
        <v>3285</v>
      </c>
      <c r="B3286" s="1">
        <v>45715</v>
      </c>
      <c r="C3286" s="1">
        <v>0.46407407407407408</v>
      </c>
      <c r="D3286" t="s">
        <v>5</v>
      </c>
      <c r="E3286">
        <v>35.76</v>
      </c>
      <c r="F3286" t="s">
        <v>9</v>
      </c>
      <c r="G3286">
        <v>11</v>
      </c>
      <c r="H3286" t="s">
        <v>89</v>
      </c>
    </row>
    <row r="3287" spans="1:8" x14ac:dyDescent="0.25">
      <c r="A3287">
        <v>3286</v>
      </c>
      <c r="B3287" s="1">
        <v>45715</v>
      </c>
      <c r="C3287" s="1">
        <v>0.53350694444444446</v>
      </c>
      <c r="D3287" t="s">
        <v>5</v>
      </c>
      <c r="E3287">
        <v>35.76</v>
      </c>
      <c r="F3287" t="s">
        <v>9</v>
      </c>
      <c r="G3287">
        <v>12</v>
      </c>
      <c r="H3287" t="s">
        <v>90</v>
      </c>
    </row>
    <row r="3288" spans="1:8" x14ac:dyDescent="0.25">
      <c r="A3288">
        <v>3287</v>
      </c>
      <c r="B3288" s="1">
        <v>45715</v>
      </c>
      <c r="C3288" s="1">
        <v>0.56236111111111109</v>
      </c>
      <c r="D3288" t="s">
        <v>5</v>
      </c>
      <c r="E3288">
        <v>30.86</v>
      </c>
      <c r="F3288" t="s">
        <v>21</v>
      </c>
      <c r="G3288">
        <v>13</v>
      </c>
      <c r="H3288" t="s">
        <v>90</v>
      </c>
    </row>
    <row r="3289" spans="1:8" x14ac:dyDescent="0.25">
      <c r="A3289">
        <v>3288</v>
      </c>
      <c r="B3289" s="1">
        <v>45715</v>
      </c>
      <c r="C3289" s="1">
        <v>0.59949074074074071</v>
      </c>
      <c r="D3289" t="s">
        <v>5</v>
      </c>
      <c r="E3289">
        <v>25.96</v>
      </c>
      <c r="F3289" t="s">
        <v>8</v>
      </c>
      <c r="G3289">
        <v>14</v>
      </c>
      <c r="H3289" t="s">
        <v>90</v>
      </c>
    </row>
    <row r="3290" spans="1:8" x14ac:dyDescent="0.25">
      <c r="A3290">
        <v>3289</v>
      </c>
      <c r="B3290" s="1">
        <v>45715</v>
      </c>
      <c r="C3290" s="1">
        <v>0.61341435185185189</v>
      </c>
      <c r="D3290" t="s">
        <v>5</v>
      </c>
      <c r="E3290">
        <v>35.76</v>
      </c>
      <c r="F3290" t="s">
        <v>6</v>
      </c>
      <c r="G3290">
        <v>14</v>
      </c>
      <c r="H3290" t="s">
        <v>90</v>
      </c>
    </row>
    <row r="3291" spans="1:8" x14ac:dyDescent="0.25">
      <c r="A3291">
        <v>3290</v>
      </c>
      <c r="B3291" s="1">
        <v>45715</v>
      </c>
      <c r="C3291" s="1">
        <v>0.6582175925925926</v>
      </c>
      <c r="D3291" t="s">
        <v>5</v>
      </c>
      <c r="E3291">
        <v>25.96</v>
      </c>
      <c r="F3291" t="s">
        <v>8</v>
      </c>
      <c r="G3291">
        <v>15</v>
      </c>
      <c r="H3291" t="s">
        <v>90</v>
      </c>
    </row>
    <row r="3292" spans="1:8" x14ac:dyDescent="0.25">
      <c r="A3292">
        <v>3291</v>
      </c>
      <c r="B3292" s="1">
        <v>45715</v>
      </c>
      <c r="C3292" s="1">
        <v>0.6864351851851852</v>
      </c>
      <c r="D3292" t="s">
        <v>5</v>
      </c>
      <c r="E3292">
        <v>25.96</v>
      </c>
      <c r="F3292" t="s">
        <v>8</v>
      </c>
      <c r="G3292">
        <v>16</v>
      </c>
      <c r="H3292" t="s">
        <v>90</v>
      </c>
    </row>
    <row r="3293" spans="1:8" x14ac:dyDescent="0.25">
      <c r="A3293">
        <v>3292</v>
      </c>
      <c r="B3293" s="1">
        <v>45715</v>
      </c>
      <c r="C3293" s="1">
        <v>0.7173032407407407</v>
      </c>
      <c r="D3293" t="s">
        <v>5</v>
      </c>
      <c r="E3293">
        <v>25.96</v>
      </c>
      <c r="F3293" t="s">
        <v>8</v>
      </c>
      <c r="G3293">
        <v>17</v>
      </c>
      <c r="H3293" t="s">
        <v>90</v>
      </c>
    </row>
    <row r="3294" spans="1:8" x14ac:dyDescent="0.25">
      <c r="A3294">
        <v>3293</v>
      </c>
      <c r="B3294" s="1">
        <v>45715</v>
      </c>
      <c r="C3294" s="1">
        <v>0.72442129629629626</v>
      </c>
      <c r="D3294" t="s">
        <v>5</v>
      </c>
      <c r="E3294">
        <v>25.96</v>
      </c>
      <c r="F3294" t="s">
        <v>8</v>
      </c>
      <c r="G3294">
        <v>17</v>
      </c>
      <c r="H3294" t="s">
        <v>90</v>
      </c>
    </row>
    <row r="3295" spans="1:8" x14ac:dyDescent="0.25">
      <c r="A3295">
        <v>3294</v>
      </c>
      <c r="B3295" s="1">
        <v>45715</v>
      </c>
      <c r="C3295" s="1">
        <v>0.74528935185185186</v>
      </c>
      <c r="D3295" t="s">
        <v>5</v>
      </c>
      <c r="E3295">
        <v>35.76</v>
      </c>
      <c r="F3295" t="s">
        <v>6</v>
      </c>
      <c r="G3295">
        <v>17</v>
      </c>
      <c r="H3295" t="s">
        <v>90</v>
      </c>
    </row>
    <row r="3296" spans="1:8" x14ac:dyDescent="0.25">
      <c r="A3296">
        <v>3295</v>
      </c>
      <c r="B3296" s="1">
        <v>45715</v>
      </c>
      <c r="C3296" s="1">
        <v>0.7621296296296296</v>
      </c>
      <c r="D3296" t="s">
        <v>5</v>
      </c>
      <c r="E3296">
        <v>35.76</v>
      </c>
      <c r="F3296" t="s">
        <v>6</v>
      </c>
      <c r="G3296">
        <v>18</v>
      </c>
      <c r="H3296" t="s">
        <v>91</v>
      </c>
    </row>
    <row r="3297" spans="1:8" x14ac:dyDescent="0.25">
      <c r="A3297">
        <v>3296</v>
      </c>
      <c r="B3297" s="1">
        <v>45715</v>
      </c>
      <c r="C3297" s="1">
        <v>0.7768518518518519</v>
      </c>
      <c r="D3297" t="s">
        <v>5</v>
      </c>
      <c r="E3297">
        <v>35.76</v>
      </c>
      <c r="F3297" t="s">
        <v>13</v>
      </c>
      <c r="G3297">
        <v>18</v>
      </c>
      <c r="H3297" t="s">
        <v>91</v>
      </c>
    </row>
    <row r="3298" spans="1:8" x14ac:dyDescent="0.25">
      <c r="A3298">
        <v>3297</v>
      </c>
      <c r="B3298" s="1">
        <v>45715</v>
      </c>
      <c r="C3298" s="1">
        <v>0.77778935185185183</v>
      </c>
      <c r="D3298" t="s">
        <v>5</v>
      </c>
      <c r="E3298">
        <v>35.76</v>
      </c>
      <c r="F3298" t="s">
        <v>9</v>
      </c>
      <c r="G3298">
        <v>18</v>
      </c>
      <c r="H3298" t="s">
        <v>91</v>
      </c>
    </row>
    <row r="3299" spans="1:8" x14ac:dyDescent="0.25">
      <c r="A3299">
        <v>3298</v>
      </c>
      <c r="B3299" s="1">
        <v>45715</v>
      </c>
      <c r="C3299" s="1">
        <v>0.77837962962962959</v>
      </c>
      <c r="D3299" t="s">
        <v>5</v>
      </c>
      <c r="E3299">
        <v>35.76</v>
      </c>
      <c r="F3299" t="s">
        <v>9</v>
      </c>
      <c r="G3299">
        <v>18</v>
      </c>
      <c r="H3299" t="s">
        <v>91</v>
      </c>
    </row>
    <row r="3300" spans="1:8" x14ac:dyDescent="0.25">
      <c r="A3300">
        <v>3299</v>
      </c>
      <c r="B3300" s="1">
        <v>45715</v>
      </c>
      <c r="C3300" s="1">
        <v>0.80156249999999996</v>
      </c>
      <c r="D3300" t="s">
        <v>5</v>
      </c>
      <c r="E3300">
        <v>35.76</v>
      </c>
      <c r="F3300" t="s">
        <v>6</v>
      </c>
      <c r="G3300">
        <v>19</v>
      </c>
      <c r="H3300" t="s">
        <v>91</v>
      </c>
    </row>
    <row r="3301" spans="1:8" x14ac:dyDescent="0.25">
      <c r="A3301">
        <v>3300</v>
      </c>
      <c r="B3301" s="1">
        <v>45715</v>
      </c>
      <c r="C3301" s="1">
        <v>0.83480324074074075</v>
      </c>
      <c r="D3301" t="s">
        <v>5</v>
      </c>
      <c r="E3301">
        <v>35.76</v>
      </c>
      <c r="F3301" t="s">
        <v>13</v>
      </c>
      <c r="G3301">
        <v>20</v>
      </c>
      <c r="H3301" t="s">
        <v>91</v>
      </c>
    </row>
    <row r="3302" spans="1:8" x14ac:dyDescent="0.25">
      <c r="A3302">
        <v>3301</v>
      </c>
      <c r="B3302" s="1">
        <v>45716</v>
      </c>
      <c r="C3302" s="1">
        <v>0.28663194444444445</v>
      </c>
      <c r="D3302" t="s">
        <v>5</v>
      </c>
      <c r="E3302">
        <v>30.86</v>
      </c>
      <c r="F3302" t="s">
        <v>21</v>
      </c>
      <c r="G3302">
        <v>6</v>
      </c>
      <c r="H3302" t="s">
        <v>89</v>
      </c>
    </row>
    <row r="3303" spans="1:8" x14ac:dyDescent="0.25">
      <c r="A3303">
        <v>3302</v>
      </c>
      <c r="B3303" s="1">
        <v>45716</v>
      </c>
      <c r="C3303" s="1">
        <v>0.28818287037037038</v>
      </c>
      <c r="D3303" t="s">
        <v>5</v>
      </c>
      <c r="E3303">
        <v>30.86</v>
      </c>
      <c r="F3303" t="s">
        <v>21</v>
      </c>
      <c r="G3303">
        <v>6</v>
      </c>
      <c r="H3303" t="s">
        <v>89</v>
      </c>
    </row>
    <row r="3304" spans="1:8" x14ac:dyDescent="0.25">
      <c r="A3304">
        <v>3303</v>
      </c>
      <c r="B3304" s="1">
        <v>45716</v>
      </c>
      <c r="C3304" s="1">
        <v>0.30458333333333332</v>
      </c>
      <c r="D3304" t="s">
        <v>5</v>
      </c>
      <c r="E3304">
        <v>35.76</v>
      </c>
      <c r="F3304" t="s">
        <v>13</v>
      </c>
      <c r="G3304">
        <v>7</v>
      </c>
      <c r="H3304" t="s">
        <v>89</v>
      </c>
    </row>
    <row r="3305" spans="1:8" x14ac:dyDescent="0.25">
      <c r="A3305">
        <v>3304</v>
      </c>
      <c r="B3305" s="1">
        <v>45716</v>
      </c>
      <c r="C3305" s="1">
        <v>0.34024305555555556</v>
      </c>
      <c r="D3305" t="s">
        <v>5</v>
      </c>
      <c r="E3305">
        <v>21.06</v>
      </c>
      <c r="F3305" t="s">
        <v>12</v>
      </c>
      <c r="G3305">
        <v>8</v>
      </c>
      <c r="H3305" t="s">
        <v>89</v>
      </c>
    </row>
    <row r="3306" spans="1:8" x14ac:dyDescent="0.25">
      <c r="A3306">
        <v>3305</v>
      </c>
      <c r="B3306" s="1">
        <v>45716</v>
      </c>
      <c r="C3306" s="1">
        <v>0.37682870370370369</v>
      </c>
      <c r="D3306" t="s">
        <v>5</v>
      </c>
      <c r="E3306">
        <v>30.86</v>
      </c>
      <c r="F3306" t="s">
        <v>21</v>
      </c>
      <c r="G3306">
        <v>9</v>
      </c>
      <c r="H3306" t="s">
        <v>89</v>
      </c>
    </row>
    <row r="3307" spans="1:8" x14ac:dyDescent="0.25">
      <c r="A3307">
        <v>3306</v>
      </c>
      <c r="B3307" s="1">
        <v>45716</v>
      </c>
      <c r="C3307" s="1">
        <v>0.61421296296296302</v>
      </c>
      <c r="D3307" t="s">
        <v>5</v>
      </c>
      <c r="E3307">
        <v>25.96</v>
      </c>
      <c r="F3307" t="s">
        <v>8</v>
      </c>
      <c r="G3307">
        <v>14</v>
      </c>
      <c r="H3307" t="s">
        <v>90</v>
      </c>
    </row>
    <row r="3308" spans="1:8" x14ac:dyDescent="0.25">
      <c r="A3308">
        <v>3307</v>
      </c>
      <c r="B3308" s="1">
        <v>45716</v>
      </c>
      <c r="C3308" s="1">
        <v>0.614837962962963</v>
      </c>
      <c r="D3308" t="s">
        <v>5</v>
      </c>
      <c r="E3308">
        <v>25.96</v>
      </c>
      <c r="F3308" t="s">
        <v>8</v>
      </c>
      <c r="G3308">
        <v>14</v>
      </c>
      <c r="H3308" t="s">
        <v>90</v>
      </c>
    </row>
    <row r="3309" spans="1:8" x14ac:dyDescent="0.25">
      <c r="A3309">
        <v>3308</v>
      </c>
      <c r="B3309" s="1">
        <v>45716</v>
      </c>
      <c r="C3309" s="1">
        <v>0.61657407407407405</v>
      </c>
      <c r="D3309" t="s">
        <v>5</v>
      </c>
      <c r="E3309">
        <v>25.96</v>
      </c>
      <c r="F3309" t="s">
        <v>8</v>
      </c>
      <c r="G3309">
        <v>14</v>
      </c>
      <c r="H3309" t="s">
        <v>90</v>
      </c>
    </row>
    <row r="3310" spans="1:8" x14ac:dyDescent="0.25">
      <c r="A3310">
        <v>3309</v>
      </c>
      <c r="B3310" s="1">
        <v>45716</v>
      </c>
      <c r="C3310" s="1">
        <v>0.61946759259259254</v>
      </c>
      <c r="D3310" t="s">
        <v>5</v>
      </c>
      <c r="E3310">
        <v>35.76</v>
      </c>
      <c r="F3310" t="s">
        <v>6</v>
      </c>
      <c r="G3310">
        <v>14</v>
      </c>
      <c r="H3310" t="s">
        <v>90</v>
      </c>
    </row>
    <row r="3311" spans="1:8" x14ac:dyDescent="0.25">
      <c r="A3311">
        <v>3310</v>
      </c>
      <c r="B3311" s="1">
        <v>45716</v>
      </c>
      <c r="C3311" s="1">
        <v>0.63840277777777776</v>
      </c>
      <c r="D3311" t="s">
        <v>5</v>
      </c>
      <c r="E3311">
        <v>25.96</v>
      </c>
      <c r="F3311" t="s">
        <v>8</v>
      </c>
      <c r="G3311">
        <v>15</v>
      </c>
      <c r="H3311" t="s">
        <v>90</v>
      </c>
    </row>
    <row r="3312" spans="1:8" x14ac:dyDescent="0.25">
      <c r="A3312">
        <v>3311</v>
      </c>
      <c r="B3312" s="1">
        <v>45716</v>
      </c>
      <c r="C3312" s="1">
        <v>0.6822569444444444</v>
      </c>
      <c r="D3312" t="s">
        <v>5</v>
      </c>
      <c r="E3312">
        <v>35.76</v>
      </c>
      <c r="F3312" t="s">
        <v>9</v>
      </c>
      <c r="G3312">
        <v>16</v>
      </c>
      <c r="H3312" t="s">
        <v>90</v>
      </c>
    </row>
    <row r="3313" spans="1:8" x14ac:dyDescent="0.25">
      <c r="A3313">
        <v>3312</v>
      </c>
      <c r="B3313" s="1">
        <v>45716</v>
      </c>
      <c r="C3313" s="1">
        <v>0.68756944444444446</v>
      </c>
      <c r="D3313" t="s">
        <v>5</v>
      </c>
      <c r="E3313">
        <v>25.96</v>
      </c>
      <c r="F3313" t="s">
        <v>8</v>
      </c>
      <c r="G3313">
        <v>16</v>
      </c>
      <c r="H3313" t="s">
        <v>90</v>
      </c>
    </row>
    <row r="3314" spans="1:8" x14ac:dyDescent="0.25">
      <c r="A3314">
        <v>3313</v>
      </c>
      <c r="B3314" s="1">
        <v>45716</v>
      </c>
      <c r="C3314" s="1">
        <v>0.72291666666666665</v>
      </c>
      <c r="D3314" t="s">
        <v>5</v>
      </c>
      <c r="E3314">
        <v>35.76</v>
      </c>
      <c r="F3314" t="s">
        <v>6</v>
      </c>
      <c r="G3314">
        <v>17</v>
      </c>
      <c r="H3314" t="s">
        <v>90</v>
      </c>
    </row>
    <row r="3315" spans="1:8" x14ac:dyDescent="0.25">
      <c r="A3315">
        <v>3314</v>
      </c>
      <c r="B3315" s="1">
        <v>45716</v>
      </c>
      <c r="C3315" s="1">
        <v>0.72990740740740745</v>
      </c>
      <c r="D3315" t="s">
        <v>5</v>
      </c>
      <c r="E3315">
        <v>30.86</v>
      </c>
      <c r="F3315" t="s">
        <v>21</v>
      </c>
      <c r="G3315">
        <v>17</v>
      </c>
      <c r="H3315" t="s">
        <v>90</v>
      </c>
    </row>
    <row r="3316" spans="1:8" x14ac:dyDescent="0.25">
      <c r="A3316">
        <v>3315</v>
      </c>
      <c r="B3316" s="1">
        <v>45716</v>
      </c>
      <c r="C3316" s="1">
        <v>0.73074074074074069</v>
      </c>
      <c r="D3316" t="s">
        <v>5</v>
      </c>
      <c r="E3316">
        <v>25.96</v>
      </c>
      <c r="F3316" t="s">
        <v>8</v>
      </c>
      <c r="G3316">
        <v>17</v>
      </c>
      <c r="H3316" t="s">
        <v>90</v>
      </c>
    </row>
    <row r="3317" spans="1:8" x14ac:dyDescent="0.25">
      <c r="A3317">
        <v>3316</v>
      </c>
      <c r="B3317" s="1">
        <v>45716</v>
      </c>
      <c r="C3317" s="1">
        <v>0.73181712962962964</v>
      </c>
      <c r="D3317" t="s">
        <v>5</v>
      </c>
      <c r="E3317">
        <v>25.96</v>
      </c>
      <c r="F3317" t="s">
        <v>8</v>
      </c>
      <c r="G3317">
        <v>17</v>
      </c>
      <c r="H3317" t="s">
        <v>90</v>
      </c>
    </row>
    <row r="3318" spans="1:8" x14ac:dyDescent="0.25">
      <c r="A3318">
        <v>3317</v>
      </c>
      <c r="B3318" s="1">
        <v>45716</v>
      </c>
      <c r="C3318" s="1">
        <v>0.78737268518518522</v>
      </c>
      <c r="D3318" t="s">
        <v>5</v>
      </c>
      <c r="E3318">
        <v>35.76</v>
      </c>
      <c r="F3318" t="s">
        <v>6</v>
      </c>
      <c r="G3318">
        <v>18</v>
      </c>
      <c r="H3318" t="s">
        <v>91</v>
      </c>
    </row>
    <row r="3319" spans="1:8" x14ac:dyDescent="0.25">
      <c r="A3319">
        <v>3318</v>
      </c>
      <c r="B3319" s="1">
        <v>45717</v>
      </c>
      <c r="C3319" s="1">
        <v>0.4387152777777778</v>
      </c>
      <c r="D3319" t="s">
        <v>5</v>
      </c>
      <c r="E3319">
        <v>35.76</v>
      </c>
      <c r="F3319" t="s">
        <v>13</v>
      </c>
      <c r="G3319">
        <v>10</v>
      </c>
      <c r="H3319" t="s">
        <v>89</v>
      </c>
    </row>
    <row r="3320" spans="1:8" x14ac:dyDescent="0.25">
      <c r="A3320">
        <v>3319</v>
      </c>
      <c r="B3320" s="1">
        <v>45717</v>
      </c>
      <c r="C3320" s="1">
        <v>0.4750462962962963</v>
      </c>
      <c r="D3320" t="s">
        <v>5</v>
      </c>
      <c r="E3320">
        <v>25.96</v>
      </c>
      <c r="F3320" t="s">
        <v>8</v>
      </c>
      <c r="G3320">
        <v>11</v>
      </c>
      <c r="H3320" t="s">
        <v>89</v>
      </c>
    </row>
    <row r="3321" spans="1:8" x14ac:dyDescent="0.25">
      <c r="A3321">
        <v>3320</v>
      </c>
      <c r="B3321" s="1">
        <v>45717</v>
      </c>
      <c r="C3321" s="1">
        <v>0.47775462962962961</v>
      </c>
      <c r="D3321" t="s">
        <v>5</v>
      </c>
      <c r="E3321">
        <v>25.96</v>
      </c>
      <c r="F3321" t="s">
        <v>8</v>
      </c>
      <c r="G3321">
        <v>11</v>
      </c>
      <c r="H3321" t="s">
        <v>89</v>
      </c>
    </row>
    <row r="3322" spans="1:8" x14ac:dyDescent="0.25">
      <c r="A3322">
        <v>3321</v>
      </c>
      <c r="B3322" s="1">
        <v>45717</v>
      </c>
      <c r="C3322" s="1">
        <v>0.61346064814814816</v>
      </c>
      <c r="D3322" t="s">
        <v>5</v>
      </c>
      <c r="E3322">
        <v>35.76</v>
      </c>
      <c r="F3322" t="s">
        <v>6</v>
      </c>
      <c r="G3322">
        <v>14</v>
      </c>
      <c r="H3322" t="s">
        <v>90</v>
      </c>
    </row>
    <row r="3323" spans="1:8" x14ac:dyDescent="0.25">
      <c r="A3323">
        <v>3322</v>
      </c>
      <c r="B3323" s="1">
        <v>45717</v>
      </c>
      <c r="C3323" s="1">
        <v>0.6267476851851852</v>
      </c>
      <c r="D3323" t="s">
        <v>5</v>
      </c>
      <c r="E3323">
        <v>25.96</v>
      </c>
      <c r="F3323" t="s">
        <v>8</v>
      </c>
      <c r="G3323">
        <v>15</v>
      </c>
      <c r="H3323" t="s">
        <v>90</v>
      </c>
    </row>
    <row r="3324" spans="1:8" x14ac:dyDescent="0.25">
      <c r="A3324">
        <v>3323</v>
      </c>
      <c r="B3324" s="1">
        <v>45717</v>
      </c>
      <c r="C3324" s="1">
        <v>0.63078703703703709</v>
      </c>
      <c r="D3324" t="s">
        <v>5</v>
      </c>
      <c r="E3324">
        <v>30.86</v>
      </c>
      <c r="F3324" t="s">
        <v>21</v>
      </c>
      <c r="G3324">
        <v>15</v>
      </c>
      <c r="H3324" t="s">
        <v>90</v>
      </c>
    </row>
    <row r="3325" spans="1:8" x14ac:dyDescent="0.25">
      <c r="A3325">
        <v>3324</v>
      </c>
      <c r="B3325" s="1">
        <v>45717</v>
      </c>
      <c r="C3325" s="1">
        <v>0.69598379629629625</v>
      </c>
      <c r="D3325" t="s">
        <v>5</v>
      </c>
      <c r="E3325">
        <v>35.76</v>
      </c>
      <c r="F3325" t="s">
        <v>13</v>
      </c>
      <c r="G3325">
        <v>16</v>
      </c>
      <c r="H3325" t="s">
        <v>90</v>
      </c>
    </row>
    <row r="3326" spans="1:8" x14ac:dyDescent="0.25">
      <c r="A3326">
        <v>3325</v>
      </c>
      <c r="B3326" s="1">
        <v>45717</v>
      </c>
      <c r="C3326" s="1">
        <v>0.7142708333333333</v>
      </c>
      <c r="D3326" t="s">
        <v>5</v>
      </c>
      <c r="E3326">
        <v>25.96</v>
      </c>
      <c r="F3326" t="s">
        <v>8</v>
      </c>
      <c r="G3326">
        <v>17</v>
      </c>
      <c r="H3326" t="s">
        <v>90</v>
      </c>
    </row>
    <row r="3327" spans="1:8" x14ac:dyDescent="0.25">
      <c r="A3327">
        <v>3326</v>
      </c>
      <c r="B3327" s="1">
        <v>45718</v>
      </c>
      <c r="C3327" s="1">
        <v>0.41545138888888888</v>
      </c>
      <c r="D3327" t="s">
        <v>5</v>
      </c>
      <c r="E3327">
        <v>35.76</v>
      </c>
      <c r="F3327" t="s">
        <v>9</v>
      </c>
      <c r="G3327">
        <v>9</v>
      </c>
      <c r="H3327" t="s">
        <v>89</v>
      </c>
    </row>
    <row r="3328" spans="1:8" x14ac:dyDescent="0.25">
      <c r="A3328">
        <v>3327</v>
      </c>
      <c r="B3328" s="1">
        <v>45718</v>
      </c>
      <c r="C3328" s="1">
        <v>0.51222222222222225</v>
      </c>
      <c r="D3328" t="s">
        <v>5</v>
      </c>
      <c r="E3328">
        <v>35.76</v>
      </c>
      <c r="F3328" t="s">
        <v>6</v>
      </c>
      <c r="G3328">
        <v>12</v>
      </c>
      <c r="H3328" t="s">
        <v>90</v>
      </c>
    </row>
    <row r="3329" spans="1:8" x14ac:dyDescent="0.25">
      <c r="A3329">
        <v>3328</v>
      </c>
      <c r="B3329" s="1">
        <v>45718</v>
      </c>
      <c r="C3329" s="1">
        <v>0.56688657407407406</v>
      </c>
      <c r="D3329" t="s">
        <v>5</v>
      </c>
      <c r="E3329">
        <v>30.86</v>
      </c>
      <c r="F3329" t="s">
        <v>21</v>
      </c>
      <c r="G3329">
        <v>13</v>
      </c>
      <c r="H3329" t="s">
        <v>90</v>
      </c>
    </row>
    <row r="3330" spans="1:8" x14ac:dyDescent="0.25">
      <c r="A3330">
        <v>3329</v>
      </c>
      <c r="B3330" s="1">
        <v>45718</v>
      </c>
      <c r="C3330" s="1">
        <v>0.64047453703703705</v>
      </c>
      <c r="D3330" t="s">
        <v>5</v>
      </c>
      <c r="E3330">
        <v>30.86</v>
      </c>
      <c r="F3330" t="s">
        <v>21</v>
      </c>
      <c r="G3330">
        <v>15</v>
      </c>
      <c r="H3330" t="s">
        <v>90</v>
      </c>
    </row>
    <row r="3331" spans="1:8" x14ac:dyDescent="0.25">
      <c r="A3331">
        <v>3330</v>
      </c>
      <c r="B3331" s="1">
        <v>45718</v>
      </c>
      <c r="C3331" s="1">
        <v>0.6411458333333333</v>
      </c>
      <c r="D3331" t="s">
        <v>5</v>
      </c>
      <c r="E3331">
        <v>25.96</v>
      </c>
      <c r="F3331" t="s">
        <v>8</v>
      </c>
      <c r="G3331">
        <v>15</v>
      </c>
      <c r="H3331" t="s">
        <v>90</v>
      </c>
    </row>
    <row r="3332" spans="1:8" x14ac:dyDescent="0.25">
      <c r="A3332">
        <v>3331</v>
      </c>
      <c r="B3332" s="1">
        <v>45718</v>
      </c>
      <c r="C3332" s="1">
        <v>0.64218750000000002</v>
      </c>
      <c r="D3332" t="s">
        <v>5</v>
      </c>
      <c r="E3332">
        <v>25.96</v>
      </c>
      <c r="F3332" t="s">
        <v>8</v>
      </c>
      <c r="G3332">
        <v>15</v>
      </c>
      <c r="H3332" t="s">
        <v>90</v>
      </c>
    </row>
    <row r="3333" spans="1:8" x14ac:dyDescent="0.25">
      <c r="A3333">
        <v>3332</v>
      </c>
      <c r="B3333" s="1">
        <v>45719</v>
      </c>
      <c r="C3333" s="1">
        <v>0.35001157407407407</v>
      </c>
      <c r="D3333" t="s">
        <v>5</v>
      </c>
      <c r="E3333">
        <v>35.76</v>
      </c>
      <c r="F3333" t="s">
        <v>13</v>
      </c>
      <c r="G3333">
        <v>8</v>
      </c>
      <c r="H3333" t="s">
        <v>89</v>
      </c>
    </row>
    <row r="3334" spans="1:8" x14ac:dyDescent="0.25">
      <c r="A3334">
        <v>3333</v>
      </c>
      <c r="B3334" s="1">
        <v>45719</v>
      </c>
      <c r="C3334" s="1">
        <v>0.4075347222222222</v>
      </c>
      <c r="D3334" t="s">
        <v>5</v>
      </c>
      <c r="E3334">
        <v>35.76</v>
      </c>
      <c r="F3334" t="s">
        <v>9</v>
      </c>
      <c r="G3334">
        <v>9</v>
      </c>
      <c r="H3334" t="s">
        <v>89</v>
      </c>
    </row>
    <row r="3335" spans="1:8" x14ac:dyDescent="0.25">
      <c r="A3335">
        <v>3334</v>
      </c>
      <c r="B3335" s="1">
        <v>45719</v>
      </c>
      <c r="C3335" s="1">
        <v>0.40878472222222223</v>
      </c>
      <c r="D3335" t="s">
        <v>5</v>
      </c>
      <c r="E3335">
        <v>35.76</v>
      </c>
      <c r="F3335" t="s">
        <v>6</v>
      </c>
      <c r="G3335">
        <v>9</v>
      </c>
      <c r="H3335" t="s">
        <v>89</v>
      </c>
    </row>
    <row r="3336" spans="1:8" x14ac:dyDescent="0.25">
      <c r="A3336">
        <v>3335</v>
      </c>
      <c r="B3336" s="1">
        <v>45719</v>
      </c>
      <c r="C3336" s="1">
        <v>0.43152777777777779</v>
      </c>
      <c r="D3336" t="s">
        <v>5</v>
      </c>
      <c r="E3336">
        <v>35.76</v>
      </c>
      <c r="F3336" t="s">
        <v>7</v>
      </c>
      <c r="G3336">
        <v>10</v>
      </c>
      <c r="H3336" t="s">
        <v>89</v>
      </c>
    </row>
    <row r="3337" spans="1:8" x14ac:dyDescent="0.25">
      <c r="A3337">
        <v>3336</v>
      </c>
      <c r="B3337" s="1">
        <v>45719</v>
      </c>
      <c r="C3337" s="1">
        <v>0.43386574074074075</v>
      </c>
      <c r="D3337" t="s">
        <v>5</v>
      </c>
      <c r="E3337">
        <v>35.76</v>
      </c>
      <c r="F3337" t="s">
        <v>7</v>
      </c>
      <c r="G3337">
        <v>10</v>
      </c>
      <c r="H3337" t="s">
        <v>89</v>
      </c>
    </row>
    <row r="3338" spans="1:8" x14ac:dyDescent="0.25">
      <c r="A3338">
        <v>3337</v>
      </c>
      <c r="B3338" s="1">
        <v>45719</v>
      </c>
      <c r="C3338" s="1">
        <v>0.54037037037037039</v>
      </c>
      <c r="D3338" t="s">
        <v>5</v>
      </c>
      <c r="E3338">
        <v>35.76</v>
      </c>
      <c r="F3338" t="s">
        <v>13</v>
      </c>
      <c r="G3338">
        <v>12</v>
      </c>
      <c r="H3338" t="s">
        <v>90</v>
      </c>
    </row>
    <row r="3339" spans="1:8" x14ac:dyDescent="0.25">
      <c r="A3339">
        <v>3338</v>
      </c>
      <c r="B3339" s="1">
        <v>45719</v>
      </c>
      <c r="C3339" s="1">
        <v>0.63265046296296301</v>
      </c>
      <c r="D3339" t="s">
        <v>5</v>
      </c>
      <c r="E3339">
        <v>35.76</v>
      </c>
      <c r="F3339" t="s">
        <v>6</v>
      </c>
      <c r="G3339">
        <v>15</v>
      </c>
      <c r="H3339" t="s">
        <v>90</v>
      </c>
    </row>
    <row r="3340" spans="1:8" x14ac:dyDescent="0.25">
      <c r="A3340">
        <v>3339</v>
      </c>
      <c r="B3340" s="1">
        <v>45719</v>
      </c>
      <c r="C3340" s="1">
        <v>0.65831018518518514</v>
      </c>
      <c r="D3340" t="s">
        <v>5</v>
      </c>
      <c r="E3340">
        <v>25.96</v>
      </c>
      <c r="F3340" t="s">
        <v>8</v>
      </c>
      <c r="G3340">
        <v>15</v>
      </c>
      <c r="H3340" t="s">
        <v>90</v>
      </c>
    </row>
    <row r="3341" spans="1:8" x14ac:dyDescent="0.25">
      <c r="A3341">
        <v>3340</v>
      </c>
      <c r="B3341" s="1">
        <v>45719</v>
      </c>
      <c r="C3341" s="1">
        <v>0.67696759259259254</v>
      </c>
      <c r="D3341" t="s">
        <v>5</v>
      </c>
      <c r="E3341">
        <v>35.76</v>
      </c>
      <c r="F3341" t="s">
        <v>9</v>
      </c>
      <c r="G3341">
        <v>16</v>
      </c>
      <c r="H3341" t="s">
        <v>90</v>
      </c>
    </row>
    <row r="3342" spans="1:8" x14ac:dyDescent="0.25">
      <c r="A3342">
        <v>3341</v>
      </c>
      <c r="B3342" s="1">
        <v>45719</v>
      </c>
      <c r="C3342" s="1">
        <v>0.67818287037037039</v>
      </c>
      <c r="D3342" t="s">
        <v>5</v>
      </c>
      <c r="E3342">
        <v>35.76</v>
      </c>
      <c r="F3342" t="s">
        <v>6</v>
      </c>
      <c r="G3342">
        <v>16</v>
      </c>
      <c r="H3342" t="s">
        <v>90</v>
      </c>
    </row>
    <row r="3343" spans="1:8" x14ac:dyDescent="0.25">
      <c r="A3343">
        <v>3342</v>
      </c>
      <c r="B3343" s="1">
        <v>45719</v>
      </c>
      <c r="C3343" s="1">
        <v>0.67947916666666663</v>
      </c>
      <c r="D3343" t="s">
        <v>5</v>
      </c>
      <c r="E3343">
        <v>35.76</v>
      </c>
      <c r="F3343" t="s">
        <v>6</v>
      </c>
      <c r="G3343">
        <v>16</v>
      </c>
      <c r="H3343" t="s">
        <v>90</v>
      </c>
    </row>
    <row r="3344" spans="1:8" x14ac:dyDescent="0.25">
      <c r="A3344">
        <v>3343</v>
      </c>
      <c r="B3344" s="1">
        <v>45719</v>
      </c>
      <c r="C3344" s="1">
        <v>0.69478009259259255</v>
      </c>
      <c r="D3344" t="s">
        <v>5</v>
      </c>
      <c r="E3344">
        <v>35.76</v>
      </c>
      <c r="F3344" t="s">
        <v>13</v>
      </c>
      <c r="G3344">
        <v>16</v>
      </c>
      <c r="H3344" t="s">
        <v>90</v>
      </c>
    </row>
    <row r="3345" spans="1:8" x14ac:dyDescent="0.25">
      <c r="A3345">
        <v>3344</v>
      </c>
      <c r="B3345" s="1">
        <v>45719</v>
      </c>
      <c r="C3345" s="1">
        <v>0.69608796296296294</v>
      </c>
      <c r="D3345" t="s">
        <v>5</v>
      </c>
      <c r="E3345">
        <v>35.76</v>
      </c>
      <c r="F3345" t="s">
        <v>13</v>
      </c>
      <c r="G3345">
        <v>16</v>
      </c>
      <c r="H3345" t="s">
        <v>90</v>
      </c>
    </row>
    <row r="3346" spans="1:8" x14ac:dyDescent="0.25">
      <c r="A3346">
        <v>3345</v>
      </c>
      <c r="B3346" s="1">
        <v>45719</v>
      </c>
      <c r="C3346" s="1">
        <v>0.7029050925925926</v>
      </c>
      <c r="D3346" t="s">
        <v>5</v>
      </c>
      <c r="E3346">
        <v>25.96</v>
      </c>
      <c r="F3346" t="s">
        <v>8</v>
      </c>
      <c r="G3346">
        <v>16</v>
      </c>
      <c r="H3346" t="s">
        <v>90</v>
      </c>
    </row>
    <row r="3347" spans="1:8" x14ac:dyDescent="0.25">
      <c r="A3347">
        <v>3346</v>
      </c>
      <c r="B3347" s="1">
        <v>45719</v>
      </c>
      <c r="C3347" s="1">
        <v>0.72826388888888893</v>
      </c>
      <c r="D3347" t="s">
        <v>5</v>
      </c>
      <c r="E3347">
        <v>30.86</v>
      </c>
      <c r="F3347" t="s">
        <v>21</v>
      </c>
      <c r="G3347">
        <v>17</v>
      </c>
      <c r="H3347" t="s">
        <v>90</v>
      </c>
    </row>
    <row r="3348" spans="1:8" x14ac:dyDescent="0.25">
      <c r="A3348">
        <v>3347</v>
      </c>
      <c r="B3348" s="1">
        <v>45719</v>
      </c>
      <c r="C3348" s="1">
        <v>0.7301157407407407</v>
      </c>
      <c r="D3348" t="s">
        <v>5</v>
      </c>
      <c r="E3348">
        <v>25.96</v>
      </c>
      <c r="F3348" t="s">
        <v>8</v>
      </c>
      <c r="G3348">
        <v>17</v>
      </c>
      <c r="H3348" t="s">
        <v>90</v>
      </c>
    </row>
    <row r="3349" spans="1:8" x14ac:dyDescent="0.25">
      <c r="A3349">
        <v>3348</v>
      </c>
      <c r="B3349" s="1">
        <v>45719</v>
      </c>
      <c r="C3349" s="1">
        <v>0.73076388888888888</v>
      </c>
      <c r="D3349" t="s">
        <v>5</v>
      </c>
      <c r="E3349">
        <v>35.76</v>
      </c>
      <c r="F3349" t="s">
        <v>7</v>
      </c>
      <c r="G3349">
        <v>17</v>
      </c>
      <c r="H3349" t="s">
        <v>90</v>
      </c>
    </row>
    <row r="3350" spans="1:8" x14ac:dyDescent="0.25">
      <c r="A3350">
        <v>3349</v>
      </c>
      <c r="B3350" s="1">
        <v>45719</v>
      </c>
      <c r="C3350" s="1">
        <v>0.73122685185185188</v>
      </c>
      <c r="D3350" t="s">
        <v>5</v>
      </c>
      <c r="E3350">
        <v>25.96</v>
      </c>
      <c r="F3350" t="s">
        <v>8</v>
      </c>
      <c r="G3350">
        <v>17</v>
      </c>
      <c r="H3350" t="s">
        <v>90</v>
      </c>
    </row>
    <row r="3351" spans="1:8" x14ac:dyDescent="0.25">
      <c r="A3351">
        <v>3350</v>
      </c>
      <c r="B3351" s="1">
        <v>45719</v>
      </c>
      <c r="C3351" s="1">
        <v>0.74828703703703703</v>
      </c>
      <c r="D3351" t="s">
        <v>5</v>
      </c>
      <c r="E3351">
        <v>35.76</v>
      </c>
      <c r="F3351" t="s">
        <v>7</v>
      </c>
      <c r="G3351">
        <v>17</v>
      </c>
      <c r="H3351" t="s">
        <v>90</v>
      </c>
    </row>
    <row r="3352" spans="1:8" x14ac:dyDescent="0.25">
      <c r="A3352">
        <v>3351</v>
      </c>
      <c r="B3352" s="1">
        <v>45719</v>
      </c>
      <c r="C3352" s="1">
        <v>0.74892361111111116</v>
      </c>
      <c r="D3352" t="s">
        <v>5</v>
      </c>
      <c r="E3352">
        <v>35.76</v>
      </c>
      <c r="F3352" t="s">
        <v>7</v>
      </c>
      <c r="G3352">
        <v>17</v>
      </c>
      <c r="H3352" t="s">
        <v>90</v>
      </c>
    </row>
    <row r="3353" spans="1:8" x14ac:dyDescent="0.25">
      <c r="A3353">
        <v>3352</v>
      </c>
      <c r="B3353" s="1">
        <v>45719</v>
      </c>
      <c r="C3353" s="1">
        <v>0.75214120370370374</v>
      </c>
      <c r="D3353" t="s">
        <v>5</v>
      </c>
      <c r="E3353">
        <v>30.86</v>
      </c>
      <c r="F3353" t="s">
        <v>21</v>
      </c>
      <c r="G3353">
        <v>18</v>
      </c>
      <c r="H3353" t="s">
        <v>91</v>
      </c>
    </row>
    <row r="3354" spans="1:8" x14ac:dyDescent="0.25">
      <c r="A3354">
        <v>3353</v>
      </c>
      <c r="B3354" s="1">
        <v>45719</v>
      </c>
      <c r="C3354" s="1">
        <v>0.78254629629629635</v>
      </c>
      <c r="D3354" t="s">
        <v>5</v>
      </c>
      <c r="E3354">
        <v>35.76</v>
      </c>
      <c r="F3354" t="s">
        <v>6</v>
      </c>
      <c r="G3354">
        <v>18</v>
      </c>
      <c r="H3354" t="s">
        <v>91</v>
      </c>
    </row>
    <row r="3355" spans="1:8" x14ac:dyDescent="0.25">
      <c r="A3355">
        <v>3354</v>
      </c>
      <c r="B3355" s="1">
        <v>45720</v>
      </c>
      <c r="C3355" s="1">
        <v>0.30510416666666668</v>
      </c>
      <c r="D3355" t="s">
        <v>5</v>
      </c>
      <c r="E3355">
        <v>35.76</v>
      </c>
      <c r="F3355" t="s">
        <v>13</v>
      </c>
      <c r="G3355">
        <v>7</v>
      </c>
      <c r="H3355" t="s">
        <v>89</v>
      </c>
    </row>
    <row r="3356" spans="1:8" x14ac:dyDescent="0.25">
      <c r="A3356">
        <v>3355</v>
      </c>
      <c r="B3356" s="1">
        <v>45720</v>
      </c>
      <c r="C3356" s="1">
        <v>0.31383101851851852</v>
      </c>
      <c r="D3356" t="s">
        <v>5</v>
      </c>
      <c r="E3356">
        <v>25.96</v>
      </c>
      <c r="F3356" t="s">
        <v>8</v>
      </c>
      <c r="G3356">
        <v>7</v>
      </c>
      <c r="H3356" t="s">
        <v>89</v>
      </c>
    </row>
    <row r="3357" spans="1:8" x14ac:dyDescent="0.25">
      <c r="A3357">
        <v>3356</v>
      </c>
      <c r="B3357" s="1">
        <v>45720</v>
      </c>
      <c r="C3357" s="1">
        <v>0.36927083333333333</v>
      </c>
      <c r="D3357" t="s">
        <v>5</v>
      </c>
      <c r="E3357">
        <v>30.86</v>
      </c>
      <c r="F3357" t="s">
        <v>21</v>
      </c>
      <c r="G3357">
        <v>8</v>
      </c>
      <c r="H3357" t="s">
        <v>89</v>
      </c>
    </row>
    <row r="3358" spans="1:8" x14ac:dyDescent="0.25">
      <c r="A3358">
        <v>3357</v>
      </c>
      <c r="B3358" s="1">
        <v>45720</v>
      </c>
      <c r="C3358" s="1">
        <v>0.38160879629629629</v>
      </c>
      <c r="D3358" t="s">
        <v>5</v>
      </c>
      <c r="E3358">
        <v>25.96</v>
      </c>
      <c r="F3358" t="s">
        <v>8</v>
      </c>
      <c r="G3358">
        <v>9</v>
      </c>
      <c r="H3358" t="s">
        <v>89</v>
      </c>
    </row>
    <row r="3359" spans="1:8" x14ac:dyDescent="0.25">
      <c r="A3359">
        <v>3358</v>
      </c>
      <c r="B3359" s="1">
        <v>45720</v>
      </c>
      <c r="C3359" s="1">
        <v>0.38219907407407405</v>
      </c>
      <c r="D3359" t="s">
        <v>5</v>
      </c>
      <c r="E3359">
        <v>25.96</v>
      </c>
      <c r="F3359" t="s">
        <v>8</v>
      </c>
      <c r="G3359">
        <v>9</v>
      </c>
      <c r="H3359" t="s">
        <v>89</v>
      </c>
    </row>
    <row r="3360" spans="1:8" x14ac:dyDescent="0.25">
      <c r="A3360">
        <v>3359</v>
      </c>
      <c r="B3360" s="1">
        <v>45720</v>
      </c>
      <c r="C3360" s="1">
        <v>0.41570601851851852</v>
      </c>
      <c r="D3360" t="s">
        <v>5</v>
      </c>
      <c r="E3360">
        <v>25.96</v>
      </c>
      <c r="F3360" t="s">
        <v>8</v>
      </c>
      <c r="G3360">
        <v>9</v>
      </c>
      <c r="H3360" t="s">
        <v>89</v>
      </c>
    </row>
    <row r="3361" spans="1:8" x14ac:dyDescent="0.25">
      <c r="A3361">
        <v>3360</v>
      </c>
      <c r="B3361" s="1">
        <v>45720</v>
      </c>
      <c r="C3361" s="1">
        <v>0.46112268518518518</v>
      </c>
      <c r="D3361" t="s">
        <v>5</v>
      </c>
      <c r="E3361">
        <v>30.86</v>
      </c>
      <c r="F3361" t="s">
        <v>21</v>
      </c>
      <c r="G3361">
        <v>11</v>
      </c>
      <c r="H3361" t="s">
        <v>89</v>
      </c>
    </row>
    <row r="3362" spans="1:8" x14ac:dyDescent="0.25">
      <c r="A3362">
        <v>3361</v>
      </c>
      <c r="B3362" s="1">
        <v>45720</v>
      </c>
      <c r="C3362" s="1">
        <v>0.46187499999999998</v>
      </c>
      <c r="D3362" t="s">
        <v>5</v>
      </c>
      <c r="E3362">
        <v>25.96</v>
      </c>
      <c r="F3362" t="s">
        <v>8</v>
      </c>
      <c r="G3362">
        <v>11</v>
      </c>
      <c r="H3362" t="s">
        <v>89</v>
      </c>
    </row>
    <row r="3363" spans="1:8" x14ac:dyDescent="0.25">
      <c r="A3363">
        <v>3362</v>
      </c>
      <c r="B3363" s="1">
        <v>45720</v>
      </c>
      <c r="C3363" s="1">
        <v>0.49075231481481479</v>
      </c>
      <c r="D3363" t="s">
        <v>5</v>
      </c>
      <c r="E3363">
        <v>25.96</v>
      </c>
      <c r="F3363" t="s">
        <v>8</v>
      </c>
      <c r="G3363">
        <v>11</v>
      </c>
      <c r="H3363" t="s">
        <v>89</v>
      </c>
    </row>
    <row r="3364" spans="1:8" x14ac:dyDescent="0.25">
      <c r="A3364">
        <v>3363</v>
      </c>
      <c r="B3364" s="1">
        <v>45720</v>
      </c>
      <c r="C3364" s="1">
        <v>0.49125000000000002</v>
      </c>
      <c r="D3364" t="s">
        <v>5</v>
      </c>
      <c r="E3364">
        <v>25.96</v>
      </c>
      <c r="F3364" t="s">
        <v>8</v>
      </c>
      <c r="G3364">
        <v>11</v>
      </c>
      <c r="H3364" t="s">
        <v>89</v>
      </c>
    </row>
    <row r="3365" spans="1:8" x14ac:dyDescent="0.25">
      <c r="A3365">
        <v>3364</v>
      </c>
      <c r="B3365" s="1">
        <v>45720</v>
      </c>
      <c r="C3365" s="1">
        <v>0.49414351851851851</v>
      </c>
      <c r="D3365" t="s">
        <v>5</v>
      </c>
      <c r="E3365">
        <v>25.96</v>
      </c>
      <c r="F3365" t="s">
        <v>8</v>
      </c>
      <c r="G3365">
        <v>11</v>
      </c>
      <c r="H3365" t="s">
        <v>89</v>
      </c>
    </row>
    <row r="3366" spans="1:8" x14ac:dyDescent="0.25">
      <c r="A3366">
        <v>3365</v>
      </c>
      <c r="B3366" s="1">
        <v>45720</v>
      </c>
      <c r="C3366" s="1">
        <v>0.51804398148148145</v>
      </c>
      <c r="D3366" t="s">
        <v>5</v>
      </c>
      <c r="E3366">
        <v>35.76</v>
      </c>
      <c r="F3366" t="s">
        <v>9</v>
      </c>
      <c r="G3366">
        <v>12</v>
      </c>
      <c r="H3366" t="s">
        <v>90</v>
      </c>
    </row>
    <row r="3367" spans="1:8" x14ac:dyDescent="0.25">
      <c r="A3367">
        <v>3366</v>
      </c>
      <c r="B3367" s="1">
        <v>45720</v>
      </c>
      <c r="C3367" s="1">
        <v>0.70067129629629632</v>
      </c>
      <c r="D3367" t="s">
        <v>5</v>
      </c>
      <c r="E3367">
        <v>25.96</v>
      </c>
      <c r="F3367" t="s">
        <v>8</v>
      </c>
      <c r="G3367">
        <v>16</v>
      </c>
      <c r="H3367" t="s">
        <v>90</v>
      </c>
    </row>
    <row r="3368" spans="1:8" x14ac:dyDescent="0.25">
      <c r="A3368">
        <v>3367</v>
      </c>
      <c r="B3368" s="1">
        <v>45720</v>
      </c>
      <c r="C3368" s="1">
        <v>0.78010416666666671</v>
      </c>
      <c r="D3368" t="s">
        <v>5</v>
      </c>
      <c r="E3368">
        <v>35.76</v>
      </c>
      <c r="F3368" t="s">
        <v>9</v>
      </c>
      <c r="G3368">
        <v>18</v>
      </c>
      <c r="H3368" t="s">
        <v>91</v>
      </c>
    </row>
    <row r="3369" spans="1:8" x14ac:dyDescent="0.25">
      <c r="A3369">
        <v>3368</v>
      </c>
      <c r="B3369" s="1">
        <v>45720</v>
      </c>
      <c r="C3369" s="1">
        <v>0.79871527777777773</v>
      </c>
      <c r="D3369" t="s">
        <v>5</v>
      </c>
      <c r="E3369">
        <v>35.76</v>
      </c>
      <c r="F3369" t="s">
        <v>6</v>
      </c>
      <c r="G3369">
        <v>19</v>
      </c>
      <c r="H3369" t="s">
        <v>91</v>
      </c>
    </row>
    <row r="3370" spans="1:8" x14ac:dyDescent="0.25">
      <c r="A3370">
        <v>3369</v>
      </c>
      <c r="B3370" s="1">
        <v>45720</v>
      </c>
      <c r="C3370" s="1">
        <v>0.83958333333333335</v>
      </c>
      <c r="D3370" t="s">
        <v>5</v>
      </c>
      <c r="E3370">
        <v>35.76</v>
      </c>
      <c r="F3370" t="s">
        <v>6</v>
      </c>
      <c r="G3370">
        <v>20</v>
      </c>
      <c r="H3370" t="s">
        <v>91</v>
      </c>
    </row>
    <row r="3371" spans="1:8" x14ac:dyDescent="0.25">
      <c r="A3371">
        <v>3370</v>
      </c>
      <c r="B3371" s="1">
        <v>45721</v>
      </c>
      <c r="C3371" s="1">
        <v>0.36100694444444442</v>
      </c>
      <c r="D3371" t="s">
        <v>5</v>
      </c>
      <c r="E3371">
        <v>30.86</v>
      </c>
      <c r="F3371" t="s">
        <v>21</v>
      </c>
      <c r="G3371">
        <v>8</v>
      </c>
      <c r="H3371" t="s">
        <v>89</v>
      </c>
    </row>
    <row r="3372" spans="1:8" x14ac:dyDescent="0.25">
      <c r="A3372">
        <v>3371</v>
      </c>
      <c r="B3372" s="1">
        <v>45721</v>
      </c>
      <c r="C3372" s="1">
        <v>0.40166666666666667</v>
      </c>
      <c r="D3372" t="s">
        <v>5</v>
      </c>
      <c r="E3372">
        <v>25.96</v>
      </c>
      <c r="F3372" t="s">
        <v>8</v>
      </c>
      <c r="G3372">
        <v>9</v>
      </c>
      <c r="H3372" t="s">
        <v>89</v>
      </c>
    </row>
    <row r="3373" spans="1:8" x14ac:dyDescent="0.25">
      <c r="A3373">
        <v>3372</v>
      </c>
      <c r="B3373" s="1">
        <v>45721</v>
      </c>
      <c r="C3373" s="1">
        <v>0.41752314814814817</v>
      </c>
      <c r="D3373" t="s">
        <v>5</v>
      </c>
      <c r="E3373">
        <v>25.96</v>
      </c>
      <c r="F3373" t="s">
        <v>8</v>
      </c>
      <c r="G3373">
        <v>10</v>
      </c>
      <c r="H3373" t="s">
        <v>89</v>
      </c>
    </row>
    <row r="3374" spans="1:8" x14ac:dyDescent="0.25">
      <c r="A3374">
        <v>3373</v>
      </c>
      <c r="B3374" s="1">
        <v>45721</v>
      </c>
      <c r="C3374" s="1">
        <v>0.41810185185185184</v>
      </c>
      <c r="D3374" t="s">
        <v>5</v>
      </c>
      <c r="E3374">
        <v>25.96</v>
      </c>
      <c r="F3374" t="s">
        <v>8</v>
      </c>
      <c r="G3374">
        <v>10</v>
      </c>
      <c r="H3374" t="s">
        <v>89</v>
      </c>
    </row>
    <row r="3375" spans="1:8" x14ac:dyDescent="0.25">
      <c r="A3375">
        <v>3374</v>
      </c>
      <c r="B3375" s="1">
        <v>45721</v>
      </c>
      <c r="C3375" s="1">
        <v>0.42418981481481483</v>
      </c>
      <c r="D3375" t="s">
        <v>5</v>
      </c>
      <c r="E3375">
        <v>35.76</v>
      </c>
      <c r="F3375" t="s">
        <v>13</v>
      </c>
      <c r="G3375">
        <v>10</v>
      </c>
      <c r="H3375" t="s">
        <v>89</v>
      </c>
    </row>
    <row r="3376" spans="1:8" x14ac:dyDescent="0.25">
      <c r="A3376">
        <v>3375</v>
      </c>
      <c r="B3376" s="1">
        <v>45721</v>
      </c>
      <c r="C3376" s="1">
        <v>0.44483796296296296</v>
      </c>
      <c r="D3376" t="s">
        <v>5</v>
      </c>
      <c r="E3376">
        <v>30.86</v>
      </c>
      <c r="F3376" t="s">
        <v>21</v>
      </c>
      <c r="G3376">
        <v>10</v>
      </c>
      <c r="H3376" t="s">
        <v>89</v>
      </c>
    </row>
    <row r="3377" spans="1:8" x14ac:dyDescent="0.25">
      <c r="A3377">
        <v>3376</v>
      </c>
      <c r="B3377" s="1">
        <v>45721</v>
      </c>
      <c r="C3377" s="1">
        <v>0.46424768518518517</v>
      </c>
      <c r="D3377" t="s">
        <v>5</v>
      </c>
      <c r="E3377">
        <v>35.76</v>
      </c>
      <c r="F3377" t="s">
        <v>13</v>
      </c>
      <c r="G3377">
        <v>11</v>
      </c>
      <c r="H3377" t="s">
        <v>89</v>
      </c>
    </row>
    <row r="3378" spans="1:8" x14ac:dyDescent="0.25">
      <c r="A3378">
        <v>3377</v>
      </c>
      <c r="B3378" s="1">
        <v>45721</v>
      </c>
      <c r="C3378" s="1">
        <v>0.46590277777777778</v>
      </c>
      <c r="D3378" t="s">
        <v>5</v>
      </c>
      <c r="E3378">
        <v>35.76</v>
      </c>
      <c r="F3378" t="s">
        <v>9</v>
      </c>
      <c r="G3378">
        <v>11</v>
      </c>
      <c r="H3378" t="s">
        <v>89</v>
      </c>
    </row>
    <row r="3379" spans="1:8" x14ac:dyDescent="0.25">
      <c r="A3379">
        <v>3378</v>
      </c>
      <c r="B3379" s="1">
        <v>45721</v>
      </c>
      <c r="C3379" s="1">
        <v>0.48531249999999998</v>
      </c>
      <c r="D3379" t="s">
        <v>5</v>
      </c>
      <c r="E3379">
        <v>25.96</v>
      </c>
      <c r="F3379" t="s">
        <v>8</v>
      </c>
      <c r="G3379">
        <v>11</v>
      </c>
      <c r="H3379" t="s">
        <v>89</v>
      </c>
    </row>
    <row r="3380" spans="1:8" x14ac:dyDescent="0.25">
      <c r="A3380">
        <v>3379</v>
      </c>
      <c r="B3380" s="1">
        <v>45721</v>
      </c>
      <c r="C3380" s="1">
        <v>0.48706018518518518</v>
      </c>
      <c r="D3380" t="s">
        <v>5</v>
      </c>
      <c r="E3380">
        <v>25.96</v>
      </c>
      <c r="F3380" t="s">
        <v>8</v>
      </c>
      <c r="G3380">
        <v>11</v>
      </c>
      <c r="H3380" t="s">
        <v>89</v>
      </c>
    </row>
    <row r="3381" spans="1:8" x14ac:dyDescent="0.25">
      <c r="A3381">
        <v>3380</v>
      </c>
      <c r="B3381" s="1">
        <v>45721</v>
      </c>
      <c r="C3381" s="1">
        <v>0.50898148148148148</v>
      </c>
      <c r="D3381" t="s">
        <v>5</v>
      </c>
      <c r="E3381">
        <v>25.96</v>
      </c>
      <c r="F3381" t="s">
        <v>8</v>
      </c>
      <c r="G3381">
        <v>12</v>
      </c>
      <c r="H3381" t="s">
        <v>90</v>
      </c>
    </row>
    <row r="3382" spans="1:8" x14ac:dyDescent="0.25">
      <c r="A3382">
        <v>3381</v>
      </c>
      <c r="B3382" s="1">
        <v>45721</v>
      </c>
      <c r="C3382" s="1">
        <v>0.63043981481481481</v>
      </c>
      <c r="D3382" t="s">
        <v>5</v>
      </c>
      <c r="E3382">
        <v>35.76</v>
      </c>
      <c r="F3382" t="s">
        <v>6</v>
      </c>
      <c r="G3382">
        <v>15</v>
      </c>
      <c r="H3382" t="s">
        <v>90</v>
      </c>
    </row>
    <row r="3383" spans="1:8" x14ac:dyDescent="0.25">
      <c r="A3383">
        <v>3382</v>
      </c>
      <c r="B3383" s="1">
        <v>45721</v>
      </c>
      <c r="C3383" s="1">
        <v>0.63998842592592597</v>
      </c>
      <c r="D3383" t="s">
        <v>5</v>
      </c>
      <c r="E3383">
        <v>35.76</v>
      </c>
      <c r="F3383" t="s">
        <v>6</v>
      </c>
      <c r="G3383">
        <v>15</v>
      </c>
      <c r="H3383" t="s">
        <v>90</v>
      </c>
    </row>
    <row r="3384" spans="1:8" x14ac:dyDescent="0.25">
      <c r="A3384">
        <v>3383</v>
      </c>
      <c r="B3384" s="1">
        <v>45721</v>
      </c>
      <c r="C3384" s="1">
        <v>0.64248842592592592</v>
      </c>
      <c r="D3384" t="s">
        <v>5</v>
      </c>
      <c r="E3384">
        <v>35.76</v>
      </c>
      <c r="F3384" t="s">
        <v>7</v>
      </c>
      <c r="G3384">
        <v>15</v>
      </c>
      <c r="H3384" t="s">
        <v>90</v>
      </c>
    </row>
    <row r="3385" spans="1:8" x14ac:dyDescent="0.25">
      <c r="A3385">
        <v>3384</v>
      </c>
      <c r="B3385" s="1">
        <v>45721</v>
      </c>
      <c r="C3385" s="1">
        <v>0.71523148148148152</v>
      </c>
      <c r="D3385" t="s">
        <v>5</v>
      </c>
      <c r="E3385">
        <v>30.86</v>
      </c>
      <c r="F3385" t="s">
        <v>21</v>
      </c>
      <c r="G3385">
        <v>17</v>
      </c>
      <c r="H3385" t="s">
        <v>90</v>
      </c>
    </row>
    <row r="3386" spans="1:8" x14ac:dyDescent="0.25">
      <c r="A3386">
        <v>3385</v>
      </c>
      <c r="B3386" s="1">
        <v>45721</v>
      </c>
      <c r="C3386" s="1">
        <v>0.71971064814814811</v>
      </c>
      <c r="D3386" t="s">
        <v>5</v>
      </c>
      <c r="E3386">
        <v>21.06</v>
      </c>
      <c r="F3386" t="s">
        <v>12</v>
      </c>
      <c r="G3386">
        <v>17</v>
      </c>
      <c r="H3386" t="s">
        <v>90</v>
      </c>
    </row>
    <row r="3387" spans="1:8" x14ac:dyDescent="0.25">
      <c r="A3387">
        <v>3386</v>
      </c>
      <c r="B3387" s="1">
        <v>45721</v>
      </c>
      <c r="C3387" s="1">
        <v>0.73032407407407407</v>
      </c>
      <c r="D3387" t="s">
        <v>5</v>
      </c>
      <c r="E3387">
        <v>35.76</v>
      </c>
      <c r="F3387" t="s">
        <v>6</v>
      </c>
      <c r="G3387">
        <v>17</v>
      </c>
      <c r="H3387" t="s">
        <v>90</v>
      </c>
    </row>
    <row r="3388" spans="1:8" x14ac:dyDescent="0.25">
      <c r="A3388">
        <v>3387</v>
      </c>
      <c r="B3388" s="1">
        <v>45721</v>
      </c>
      <c r="C3388" s="1">
        <v>0.75932870370370376</v>
      </c>
      <c r="D3388" t="s">
        <v>5</v>
      </c>
      <c r="E3388">
        <v>35.76</v>
      </c>
      <c r="F3388" t="s">
        <v>13</v>
      </c>
      <c r="G3388">
        <v>18</v>
      </c>
      <c r="H3388" t="s">
        <v>91</v>
      </c>
    </row>
    <row r="3389" spans="1:8" x14ac:dyDescent="0.25">
      <c r="A3389">
        <v>3388</v>
      </c>
      <c r="B3389" s="1">
        <v>45721</v>
      </c>
      <c r="C3389" s="1">
        <v>0.79370370370370369</v>
      </c>
      <c r="D3389" t="s">
        <v>5</v>
      </c>
      <c r="E3389">
        <v>35.76</v>
      </c>
      <c r="F3389" t="s">
        <v>9</v>
      </c>
      <c r="G3389">
        <v>19</v>
      </c>
      <c r="H3389" t="s">
        <v>91</v>
      </c>
    </row>
    <row r="3390" spans="1:8" x14ac:dyDescent="0.25">
      <c r="A3390">
        <v>3389</v>
      </c>
      <c r="B3390" s="1">
        <v>45722</v>
      </c>
      <c r="C3390" s="1">
        <v>0.39836805555555554</v>
      </c>
      <c r="D3390" t="s">
        <v>5</v>
      </c>
      <c r="E3390">
        <v>35.76</v>
      </c>
      <c r="F3390" t="s">
        <v>7</v>
      </c>
      <c r="G3390">
        <v>9</v>
      </c>
      <c r="H3390" t="s">
        <v>89</v>
      </c>
    </row>
    <row r="3391" spans="1:8" x14ac:dyDescent="0.25">
      <c r="A3391">
        <v>3390</v>
      </c>
      <c r="B3391" s="1">
        <v>45722</v>
      </c>
      <c r="C3391" s="1">
        <v>0.39990740740740743</v>
      </c>
      <c r="D3391" t="s">
        <v>5</v>
      </c>
      <c r="E3391">
        <v>21.06</v>
      </c>
      <c r="F3391" t="s">
        <v>12</v>
      </c>
      <c r="G3391">
        <v>9</v>
      </c>
      <c r="H3391" t="s">
        <v>89</v>
      </c>
    </row>
    <row r="3392" spans="1:8" x14ac:dyDescent="0.25">
      <c r="A3392">
        <v>3391</v>
      </c>
      <c r="B3392" s="1">
        <v>45722</v>
      </c>
      <c r="C3392" s="1">
        <v>0.45004629629629628</v>
      </c>
      <c r="D3392" t="s">
        <v>5</v>
      </c>
      <c r="E3392">
        <v>30.86</v>
      </c>
      <c r="F3392" t="s">
        <v>21</v>
      </c>
      <c r="G3392">
        <v>10</v>
      </c>
      <c r="H3392" t="s">
        <v>89</v>
      </c>
    </row>
    <row r="3393" spans="1:8" x14ac:dyDescent="0.25">
      <c r="A3393">
        <v>3392</v>
      </c>
      <c r="B3393" s="1">
        <v>45722</v>
      </c>
      <c r="C3393" s="1">
        <v>0.45609953703703704</v>
      </c>
      <c r="D3393" t="s">
        <v>5</v>
      </c>
      <c r="E3393">
        <v>25.96</v>
      </c>
      <c r="F3393" t="s">
        <v>8</v>
      </c>
      <c r="G3393">
        <v>10</v>
      </c>
      <c r="H3393" t="s">
        <v>89</v>
      </c>
    </row>
    <row r="3394" spans="1:8" x14ac:dyDescent="0.25">
      <c r="A3394">
        <v>3393</v>
      </c>
      <c r="B3394" s="1">
        <v>45722</v>
      </c>
      <c r="C3394" s="1">
        <v>0.45665509259259257</v>
      </c>
      <c r="D3394" t="s">
        <v>5</v>
      </c>
      <c r="E3394">
        <v>25.96</v>
      </c>
      <c r="F3394" t="s">
        <v>8</v>
      </c>
      <c r="G3394">
        <v>10</v>
      </c>
      <c r="H3394" t="s">
        <v>89</v>
      </c>
    </row>
    <row r="3395" spans="1:8" x14ac:dyDescent="0.25">
      <c r="A3395">
        <v>3394</v>
      </c>
      <c r="B3395" s="1">
        <v>45722</v>
      </c>
      <c r="C3395" s="1">
        <v>0.46230324074074075</v>
      </c>
      <c r="D3395" t="s">
        <v>5</v>
      </c>
      <c r="E3395">
        <v>25.96</v>
      </c>
      <c r="F3395" t="s">
        <v>8</v>
      </c>
      <c r="G3395">
        <v>11</v>
      </c>
      <c r="H3395" t="s">
        <v>89</v>
      </c>
    </row>
    <row r="3396" spans="1:8" x14ac:dyDescent="0.25">
      <c r="A3396">
        <v>3395</v>
      </c>
      <c r="B3396" s="1">
        <v>45722</v>
      </c>
      <c r="C3396" s="1">
        <v>0.47057870370370369</v>
      </c>
      <c r="D3396" t="s">
        <v>5</v>
      </c>
      <c r="E3396">
        <v>35.76</v>
      </c>
      <c r="F3396" t="s">
        <v>13</v>
      </c>
      <c r="G3396">
        <v>11</v>
      </c>
      <c r="H3396" t="s">
        <v>89</v>
      </c>
    </row>
    <row r="3397" spans="1:8" x14ac:dyDescent="0.25">
      <c r="A3397">
        <v>3396</v>
      </c>
      <c r="B3397" s="1">
        <v>45722</v>
      </c>
      <c r="C3397" s="1">
        <v>0.57746527777777779</v>
      </c>
      <c r="D3397" t="s">
        <v>5</v>
      </c>
      <c r="E3397">
        <v>35.76</v>
      </c>
      <c r="F3397" t="s">
        <v>6</v>
      </c>
      <c r="G3397">
        <v>13</v>
      </c>
      <c r="H3397" t="s">
        <v>90</v>
      </c>
    </row>
    <row r="3398" spans="1:8" x14ac:dyDescent="0.25">
      <c r="A3398">
        <v>3397</v>
      </c>
      <c r="B3398" s="1">
        <v>45722</v>
      </c>
      <c r="C3398" s="1">
        <v>0.67137731481481477</v>
      </c>
      <c r="D3398" t="s">
        <v>5</v>
      </c>
      <c r="E3398">
        <v>30.86</v>
      </c>
      <c r="F3398" t="s">
        <v>21</v>
      </c>
      <c r="G3398">
        <v>16</v>
      </c>
      <c r="H3398" t="s">
        <v>90</v>
      </c>
    </row>
    <row r="3399" spans="1:8" x14ac:dyDescent="0.25">
      <c r="A3399">
        <v>3398</v>
      </c>
      <c r="B3399" s="1">
        <v>45722</v>
      </c>
      <c r="C3399" s="1">
        <v>0.7424884259259259</v>
      </c>
      <c r="D3399" t="s">
        <v>5</v>
      </c>
      <c r="E3399">
        <v>35.76</v>
      </c>
      <c r="F3399" t="s">
        <v>9</v>
      </c>
      <c r="G3399">
        <v>17</v>
      </c>
      <c r="H3399" t="s">
        <v>90</v>
      </c>
    </row>
    <row r="3400" spans="1:8" x14ac:dyDescent="0.25">
      <c r="A3400">
        <v>3399</v>
      </c>
      <c r="B3400" s="1">
        <v>45722</v>
      </c>
      <c r="C3400" s="1">
        <v>0.76887731481481481</v>
      </c>
      <c r="D3400" t="s">
        <v>5</v>
      </c>
      <c r="E3400">
        <v>35.76</v>
      </c>
      <c r="F3400" t="s">
        <v>13</v>
      </c>
      <c r="G3400">
        <v>18</v>
      </c>
      <c r="H3400" t="s">
        <v>91</v>
      </c>
    </row>
    <row r="3401" spans="1:8" x14ac:dyDescent="0.25">
      <c r="A3401">
        <v>3400</v>
      </c>
      <c r="B3401" s="1">
        <v>45722</v>
      </c>
      <c r="C3401" s="1">
        <v>0.80706018518518519</v>
      </c>
      <c r="D3401" t="s">
        <v>5</v>
      </c>
      <c r="E3401">
        <v>30.86</v>
      </c>
      <c r="F3401" t="s">
        <v>21</v>
      </c>
      <c r="G3401">
        <v>19</v>
      </c>
      <c r="H3401" t="s">
        <v>91</v>
      </c>
    </row>
    <row r="3402" spans="1:8" x14ac:dyDescent="0.25">
      <c r="A3402">
        <v>3401</v>
      </c>
      <c r="B3402" s="1">
        <v>45723</v>
      </c>
      <c r="C3402" s="1">
        <v>0.29562500000000003</v>
      </c>
      <c r="D3402" t="s">
        <v>5</v>
      </c>
      <c r="E3402">
        <v>35.76</v>
      </c>
      <c r="F3402" t="s">
        <v>13</v>
      </c>
      <c r="G3402">
        <v>7</v>
      </c>
      <c r="H3402" t="s">
        <v>89</v>
      </c>
    </row>
    <row r="3403" spans="1:8" x14ac:dyDescent="0.25">
      <c r="A3403">
        <v>3402</v>
      </c>
      <c r="B3403" s="1">
        <v>45723</v>
      </c>
      <c r="C3403" s="1">
        <v>0.36469907407407409</v>
      </c>
      <c r="D3403" t="s">
        <v>5</v>
      </c>
      <c r="E3403">
        <v>25.96</v>
      </c>
      <c r="F3403" t="s">
        <v>8</v>
      </c>
      <c r="G3403">
        <v>8</v>
      </c>
      <c r="H3403" t="s">
        <v>89</v>
      </c>
    </row>
    <row r="3404" spans="1:8" x14ac:dyDescent="0.25">
      <c r="A3404">
        <v>3403</v>
      </c>
      <c r="B3404" s="1">
        <v>45723</v>
      </c>
      <c r="C3404" s="1">
        <v>0.36531249999999998</v>
      </c>
      <c r="D3404" t="s">
        <v>5</v>
      </c>
      <c r="E3404">
        <v>25.96</v>
      </c>
      <c r="F3404" t="s">
        <v>8</v>
      </c>
      <c r="G3404">
        <v>8</v>
      </c>
      <c r="H3404" t="s">
        <v>89</v>
      </c>
    </row>
    <row r="3405" spans="1:8" x14ac:dyDescent="0.25">
      <c r="A3405">
        <v>3404</v>
      </c>
      <c r="B3405" s="1">
        <v>45723</v>
      </c>
      <c r="C3405" s="1">
        <v>0.37685185185185183</v>
      </c>
      <c r="D3405" t="s">
        <v>5</v>
      </c>
      <c r="E3405">
        <v>25.96</v>
      </c>
      <c r="F3405" t="s">
        <v>8</v>
      </c>
      <c r="G3405">
        <v>9</v>
      </c>
      <c r="H3405" t="s">
        <v>89</v>
      </c>
    </row>
    <row r="3406" spans="1:8" x14ac:dyDescent="0.25">
      <c r="A3406">
        <v>3405</v>
      </c>
      <c r="B3406" s="1">
        <v>45723</v>
      </c>
      <c r="C3406" s="1">
        <v>0.42357638888888888</v>
      </c>
      <c r="D3406" t="s">
        <v>5</v>
      </c>
      <c r="E3406">
        <v>35.76</v>
      </c>
      <c r="F3406" t="s">
        <v>7</v>
      </c>
      <c r="G3406">
        <v>10</v>
      </c>
      <c r="H3406" t="s">
        <v>89</v>
      </c>
    </row>
    <row r="3407" spans="1:8" x14ac:dyDescent="0.25">
      <c r="A3407">
        <v>3406</v>
      </c>
      <c r="B3407" s="1">
        <v>45723</v>
      </c>
      <c r="C3407" s="1">
        <v>0.43511574074074072</v>
      </c>
      <c r="D3407" t="s">
        <v>5</v>
      </c>
      <c r="E3407">
        <v>30.86</v>
      </c>
      <c r="F3407" t="s">
        <v>21</v>
      </c>
      <c r="G3407">
        <v>10</v>
      </c>
      <c r="H3407" t="s">
        <v>89</v>
      </c>
    </row>
    <row r="3408" spans="1:8" x14ac:dyDescent="0.25">
      <c r="A3408">
        <v>3407</v>
      </c>
      <c r="B3408" s="1">
        <v>45723</v>
      </c>
      <c r="C3408" s="1">
        <v>0.43578703703703703</v>
      </c>
      <c r="D3408" t="s">
        <v>5</v>
      </c>
      <c r="E3408">
        <v>30.86</v>
      </c>
      <c r="F3408" t="s">
        <v>21</v>
      </c>
      <c r="G3408">
        <v>10</v>
      </c>
      <c r="H3408" t="s">
        <v>89</v>
      </c>
    </row>
    <row r="3409" spans="1:8" x14ac:dyDescent="0.25">
      <c r="A3409">
        <v>3408</v>
      </c>
      <c r="B3409" s="1">
        <v>45723</v>
      </c>
      <c r="C3409" s="1">
        <v>0.44565972222222222</v>
      </c>
      <c r="D3409" t="s">
        <v>5</v>
      </c>
      <c r="E3409">
        <v>35.76</v>
      </c>
      <c r="F3409" t="s">
        <v>9</v>
      </c>
      <c r="G3409">
        <v>10</v>
      </c>
      <c r="H3409" t="s">
        <v>89</v>
      </c>
    </row>
    <row r="3410" spans="1:8" x14ac:dyDescent="0.25">
      <c r="A3410">
        <v>3409</v>
      </c>
      <c r="B3410" s="1">
        <v>45723</v>
      </c>
      <c r="C3410" s="1">
        <v>0.49373842592592593</v>
      </c>
      <c r="D3410" t="s">
        <v>5</v>
      </c>
      <c r="E3410">
        <v>35.76</v>
      </c>
      <c r="F3410" t="s">
        <v>9</v>
      </c>
      <c r="G3410">
        <v>11</v>
      </c>
      <c r="H3410" t="s">
        <v>89</v>
      </c>
    </row>
    <row r="3411" spans="1:8" x14ac:dyDescent="0.25">
      <c r="A3411">
        <v>3410</v>
      </c>
      <c r="B3411" s="1">
        <v>45723</v>
      </c>
      <c r="C3411" s="1">
        <v>0.50261574074074078</v>
      </c>
      <c r="D3411" t="s">
        <v>5</v>
      </c>
      <c r="E3411">
        <v>30.86</v>
      </c>
      <c r="F3411" t="s">
        <v>21</v>
      </c>
      <c r="G3411">
        <v>12</v>
      </c>
      <c r="H3411" t="s">
        <v>90</v>
      </c>
    </row>
    <row r="3412" spans="1:8" x14ac:dyDescent="0.25">
      <c r="A3412">
        <v>3411</v>
      </c>
      <c r="B3412" s="1">
        <v>45723</v>
      </c>
      <c r="C3412" s="1">
        <v>0.57208333333333339</v>
      </c>
      <c r="D3412" t="s">
        <v>5</v>
      </c>
      <c r="E3412">
        <v>35.76</v>
      </c>
      <c r="F3412" t="s">
        <v>7</v>
      </c>
      <c r="G3412">
        <v>13</v>
      </c>
      <c r="H3412" t="s">
        <v>90</v>
      </c>
    </row>
    <row r="3413" spans="1:8" x14ac:dyDescent="0.25">
      <c r="A3413">
        <v>3412</v>
      </c>
      <c r="B3413" s="1">
        <v>45723</v>
      </c>
      <c r="C3413" s="1">
        <v>0.58021990740740736</v>
      </c>
      <c r="D3413" t="s">
        <v>5</v>
      </c>
      <c r="E3413">
        <v>25.96</v>
      </c>
      <c r="F3413" t="s">
        <v>8</v>
      </c>
      <c r="G3413">
        <v>13</v>
      </c>
      <c r="H3413" t="s">
        <v>90</v>
      </c>
    </row>
    <row r="3414" spans="1:8" x14ac:dyDescent="0.25">
      <c r="A3414">
        <v>3413</v>
      </c>
      <c r="B3414" s="1">
        <v>45723</v>
      </c>
      <c r="C3414" s="1">
        <v>0.62048611111111107</v>
      </c>
      <c r="D3414" t="s">
        <v>5</v>
      </c>
      <c r="E3414">
        <v>35.76</v>
      </c>
      <c r="F3414" t="s">
        <v>13</v>
      </c>
      <c r="G3414">
        <v>14</v>
      </c>
      <c r="H3414" t="s">
        <v>90</v>
      </c>
    </row>
    <row r="3415" spans="1:8" x14ac:dyDescent="0.25">
      <c r="A3415">
        <v>3414</v>
      </c>
      <c r="B3415" s="1">
        <v>45723</v>
      </c>
      <c r="C3415" s="1">
        <v>0.63129629629629624</v>
      </c>
      <c r="D3415" t="s">
        <v>5</v>
      </c>
      <c r="E3415">
        <v>35.76</v>
      </c>
      <c r="F3415" t="s">
        <v>6</v>
      </c>
      <c r="G3415">
        <v>15</v>
      </c>
      <c r="H3415" t="s">
        <v>90</v>
      </c>
    </row>
    <row r="3416" spans="1:8" x14ac:dyDescent="0.25">
      <c r="A3416">
        <v>3415</v>
      </c>
      <c r="B3416" s="1">
        <v>45723</v>
      </c>
      <c r="C3416" s="1">
        <v>0.661712962962963</v>
      </c>
      <c r="D3416" t="s">
        <v>5</v>
      </c>
      <c r="E3416">
        <v>35.76</v>
      </c>
      <c r="F3416" t="s">
        <v>6</v>
      </c>
      <c r="G3416">
        <v>15</v>
      </c>
      <c r="H3416" t="s">
        <v>90</v>
      </c>
    </row>
    <row r="3417" spans="1:8" x14ac:dyDescent="0.25">
      <c r="A3417">
        <v>3416</v>
      </c>
      <c r="B3417" s="1">
        <v>45723</v>
      </c>
      <c r="C3417" s="1">
        <v>0.71561342592592592</v>
      </c>
      <c r="D3417" t="s">
        <v>5</v>
      </c>
      <c r="E3417">
        <v>35.76</v>
      </c>
      <c r="F3417" t="s">
        <v>6</v>
      </c>
      <c r="G3417">
        <v>17</v>
      </c>
      <c r="H3417" t="s">
        <v>90</v>
      </c>
    </row>
    <row r="3418" spans="1:8" x14ac:dyDescent="0.25">
      <c r="A3418">
        <v>3417</v>
      </c>
      <c r="B3418" s="1">
        <v>45723</v>
      </c>
      <c r="C3418" s="1">
        <v>0.71693287037037035</v>
      </c>
      <c r="D3418" t="s">
        <v>5</v>
      </c>
      <c r="E3418">
        <v>35.76</v>
      </c>
      <c r="F3418" t="s">
        <v>7</v>
      </c>
      <c r="G3418">
        <v>17</v>
      </c>
      <c r="H3418" t="s">
        <v>90</v>
      </c>
    </row>
    <row r="3419" spans="1:8" x14ac:dyDescent="0.25">
      <c r="A3419">
        <v>3418</v>
      </c>
      <c r="B3419" s="1">
        <v>45724</v>
      </c>
      <c r="C3419" s="1">
        <v>0.39148148148148149</v>
      </c>
      <c r="D3419" t="s">
        <v>5</v>
      </c>
      <c r="E3419">
        <v>30.86</v>
      </c>
      <c r="F3419" t="s">
        <v>21</v>
      </c>
      <c r="G3419">
        <v>9</v>
      </c>
      <c r="H3419" t="s">
        <v>89</v>
      </c>
    </row>
    <row r="3420" spans="1:8" x14ac:dyDescent="0.25">
      <c r="A3420">
        <v>3419</v>
      </c>
      <c r="B3420" s="1">
        <v>45724</v>
      </c>
      <c r="C3420" s="1">
        <v>0.40407407407407409</v>
      </c>
      <c r="D3420" t="s">
        <v>5</v>
      </c>
      <c r="E3420">
        <v>30.86</v>
      </c>
      <c r="F3420" t="s">
        <v>21</v>
      </c>
      <c r="G3420">
        <v>9</v>
      </c>
      <c r="H3420" t="s">
        <v>89</v>
      </c>
    </row>
    <row r="3421" spans="1:8" x14ac:dyDescent="0.25">
      <c r="A3421">
        <v>3420</v>
      </c>
      <c r="B3421" s="1">
        <v>45724</v>
      </c>
      <c r="C3421" s="1">
        <v>0.45431712962962961</v>
      </c>
      <c r="D3421" t="s">
        <v>5</v>
      </c>
      <c r="E3421">
        <v>25.96</v>
      </c>
      <c r="F3421" t="s">
        <v>8</v>
      </c>
      <c r="G3421">
        <v>10</v>
      </c>
      <c r="H3421" t="s">
        <v>89</v>
      </c>
    </row>
    <row r="3422" spans="1:8" x14ac:dyDescent="0.25">
      <c r="A3422">
        <v>3421</v>
      </c>
      <c r="B3422" s="1">
        <v>45724</v>
      </c>
      <c r="C3422" s="1">
        <v>0.47204861111111113</v>
      </c>
      <c r="D3422" t="s">
        <v>5</v>
      </c>
      <c r="E3422">
        <v>25.96</v>
      </c>
      <c r="F3422" t="s">
        <v>8</v>
      </c>
      <c r="G3422">
        <v>11</v>
      </c>
      <c r="H3422" t="s">
        <v>89</v>
      </c>
    </row>
    <row r="3423" spans="1:8" x14ac:dyDescent="0.25">
      <c r="A3423">
        <v>3422</v>
      </c>
      <c r="B3423" s="1">
        <v>45724</v>
      </c>
      <c r="C3423" s="1">
        <v>0.47259259259259262</v>
      </c>
      <c r="D3423" t="s">
        <v>5</v>
      </c>
      <c r="E3423">
        <v>25.96</v>
      </c>
      <c r="F3423" t="s">
        <v>8</v>
      </c>
      <c r="G3423">
        <v>11</v>
      </c>
      <c r="H3423" t="s">
        <v>89</v>
      </c>
    </row>
    <row r="3424" spans="1:8" x14ac:dyDescent="0.25">
      <c r="A3424">
        <v>3423</v>
      </c>
      <c r="B3424" s="1">
        <v>45724</v>
      </c>
      <c r="C3424" s="1">
        <v>0.52869212962962964</v>
      </c>
      <c r="D3424" t="s">
        <v>5</v>
      </c>
      <c r="E3424">
        <v>30.86</v>
      </c>
      <c r="F3424" t="s">
        <v>21</v>
      </c>
      <c r="G3424">
        <v>12</v>
      </c>
      <c r="H3424" t="s">
        <v>90</v>
      </c>
    </row>
    <row r="3425" spans="1:8" x14ac:dyDescent="0.25">
      <c r="A3425">
        <v>3424</v>
      </c>
      <c r="B3425" s="1">
        <v>45724</v>
      </c>
      <c r="C3425" s="1">
        <v>0.53130787037037042</v>
      </c>
      <c r="D3425" t="s">
        <v>5</v>
      </c>
      <c r="E3425">
        <v>25.96</v>
      </c>
      <c r="F3425" t="s">
        <v>8</v>
      </c>
      <c r="G3425">
        <v>12</v>
      </c>
      <c r="H3425" t="s">
        <v>90</v>
      </c>
    </row>
    <row r="3426" spans="1:8" x14ac:dyDescent="0.25">
      <c r="A3426">
        <v>3425</v>
      </c>
      <c r="B3426" s="1">
        <v>45724</v>
      </c>
      <c r="C3426" s="1">
        <v>0.56951388888888888</v>
      </c>
      <c r="D3426" t="s">
        <v>5</v>
      </c>
      <c r="E3426">
        <v>35.76</v>
      </c>
      <c r="F3426" t="s">
        <v>13</v>
      </c>
      <c r="G3426">
        <v>13</v>
      </c>
      <c r="H3426" t="s">
        <v>90</v>
      </c>
    </row>
    <row r="3427" spans="1:8" x14ac:dyDescent="0.25">
      <c r="A3427">
        <v>3426</v>
      </c>
      <c r="B3427" s="1">
        <v>45725</v>
      </c>
      <c r="C3427" s="1">
        <v>0.4042013888888889</v>
      </c>
      <c r="D3427" t="s">
        <v>5</v>
      </c>
      <c r="E3427">
        <v>21.06</v>
      </c>
      <c r="F3427" t="s">
        <v>12</v>
      </c>
      <c r="G3427">
        <v>9</v>
      </c>
      <c r="H3427" t="s">
        <v>89</v>
      </c>
    </row>
    <row r="3428" spans="1:8" x14ac:dyDescent="0.25">
      <c r="A3428">
        <v>3427</v>
      </c>
      <c r="B3428" s="1">
        <v>45725</v>
      </c>
      <c r="C3428" s="1">
        <v>0.47630787037037037</v>
      </c>
      <c r="D3428" t="s">
        <v>5</v>
      </c>
      <c r="E3428">
        <v>30.86</v>
      </c>
      <c r="F3428" t="s">
        <v>21</v>
      </c>
      <c r="G3428">
        <v>11</v>
      </c>
      <c r="H3428" t="s">
        <v>89</v>
      </c>
    </row>
    <row r="3429" spans="1:8" x14ac:dyDescent="0.25">
      <c r="A3429">
        <v>3428</v>
      </c>
      <c r="B3429" s="1">
        <v>45725</v>
      </c>
      <c r="C3429" s="1">
        <v>0.57773148148148146</v>
      </c>
      <c r="D3429" t="s">
        <v>5</v>
      </c>
      <c r="E3429">
        <v>35.76</v>
      </c>
      <c r="F3429" t="s">
        <v>13</v>
      </c>
      <c r="G3429">
        <v>13</v>
      </c>
      <c r="H3429" t="s">
        <v>90</v>
      </c>
    </row>
    <row r="3430" spans="1:8" x14ac:dyDescent="0.25">
      <c r="A3430">
        <v>3429</v>
      </c>
      <c r="B3430" s="1">
        <v>45725</v>
      </c>
      <c r="C3430" s="1">
        <v>0.5961805555555556</v>
      </c>
      <c r="D3430" t="s">
        <v>5</v>
      </c>
      <c r="E3430">
        <v>25.96</v>
      </c>
      <c r="F3430" t="s">
        <v>8</v>
      </c>
      <c r="G3430">
        <v>14</v>
      </c>
      <c r="H3430" t="s">
        <v>90</v>
      </c>
    </row>
    <row r="3431" spans="1:8" x14ac:dyDescent="0.25">
      <c r="A3431">
        <v>3430</v>
      </c>
      <c r="B3431" s="1">
        <v>45725</v>
      </c>
      <c r="C3431" s="1">
        <v>0.63380787037037034</v>
      </c>
      <c r="D3431" t="s">
        <v>5</v>
      </c>
      <c r="E3431">
        <v>35.76</v>
      </c>
      <c r="F3431" t="s">
        <v>13</v>
      </c>
      <c r="G3431">
        <v>15</v>
      </c>
      <c r="H3431" t="s">
        <v>90</v>
      </c>
    </row>
    <row r="3432" spans="1:8" x14ac:dyDescent="0.25">
      <c r="A3432">
        <v>3431</v>
      </c>
      <c r="B3432" s="1">
        <v>45725</v>
      </c>
      <c r="C3432" s="1">
        <v>0.65216435185185184</v>
      </c>
      <c r="D3432" t="s">
        <v>5</v>
      </c>
      <c r="E3432">
        <v>25.96</v>
      </c>
      <c r="F3432" t="s">
        <v>8</v>
      </c>
      <c r="G3432">
        <v>15</v>
      </c>
      <c r="H3432" t="s">
        <v>90</v>
      </c>
    </row>
    <row r="3433" spans="1:8" x14ac:dyDescent="0.25">
      <c r="A3433">
        <v>3432</v>
      </c>
      <c r="B3433" s="1">
        <v>45725</v>
      </c>
      <c r="C3433" s="1">
        <v>0.66156250000000005</v>
      </c>
      <c r="D3433" t="s">
        <v>5</v>
      </c>
      <c r="E3433">
        <v>30.86</v>
      </c>
      <c r="F3433" t="s">
        <v>21</v>
      </c>
      <c r="G3433">
        <v>15</v>
      </c>
      <c r="H3433" t="s">
        <v>90</v>
      </c>
    </row>
    <row r="3434" spans="1:8" x14ac:dyDescent="0.25">
      <c r="A3434">
        <v>3433</v>
      </c>
      <c r="B3434" s="1">
        <v>45725</v>
      </c>
      <c r="C3434" s="1">
        <v>0.66226851851851853</v>
      </c>
      <c r="D3434" t="s">
        <v>5</v>
      </c>
      <c r="E3434">
        <v>35.76</v>
      </c>
      <c r="F3434" t="s">
        <v>9</v>
      </c>
      <c r="G3434">
        <v>15</v>
      </c>
      <c r="H3434" t="s">
        <v>90</v>
      </c>
    </row>
    <row r="3435" spans="1:8" x14ac:dyDescent="0.25">
      <c r="A3435">
        <v>3434</v>
      </c>
      <c r="B3435" s="1">
        <v>45726</v>
      </c>
      <c r="C3435" s="1">
        <v>0.35744212962962962</v>
      </c>
      <c r="D3435" t="s">
        <v>5</v>
      </c>
      <c r="E3435">
        <v>25.96</v>
      </c>
      <c r="F3435" t="s">
        <v>8</v>
      </c>
      <c r="G3435">
        <v>8</v>
      </c>
      <c r="H3435" t="s">
        <v>89</v>
      </c>
    </row>
    <row r="3436" spans="1:8" x14ac:dyDescent="0.25">
      <c r="A3436">
        <v>3435</v>
      </c>
      <c r="B3436" s="1">
        <v>45726</v>
      </c>
      <c r="C3436" s="1">
        <v>0.35810185185185184</v>
      </c>
      <c r="D3436" t="s">
        <v>5</v>
      </c>
      <c r="E3436">
        <v>35.76</v>
      </c>
      <c r="F3436" t="s">
        <v>6</v>
      </c>
      <c r="G3436">
        <v>8</v>
      </c>
      <c r="H3436" t="s">
        <v>89</v>
      </c>
    </row>
    <row r="3437" spans="1:8" x14ac:dyDescent="0.25">
      <c r="A3437">
        <v>3436</v>
      </c>
      <c r="B3437" s="1">
        <v>45726</v>
      </c>
      <c r="C3437" s="1">
        <v>0.37947916666666665</v>
      </c>
      <c r="D3437" t="s">
        <v>5</v>
      </c>
      <c r="E3437">
        <v>30.86</v>
      </c>
      <c r="F3437" t="s">
        <v>21</v>
      </c>
      <c r="G3437">
        <v>9</v>
      </c>
      <c r="H3437" t="s">
        <v>89</v>
      </c>
    </row>
    <row r="3438" spans="1:8" x14ac:dyDescent="0.25">
      <c r="A3438">
        <v>3437</v>
      </c>
      <c r="B3438" s="1">
        <v>45726</v>
      </c>
      <c r="C3438" s="1">
        <v>0.38851851851851854</v>
      </c>
      <c r="D3438" t="s">
        <v>5</v>
      </c>
      <c r="E3438">
        <v>35.76</v>
      </c>
      <c r="F3438" t="s">
        <v>7</v>
      </c>
      <c r="G3438">
        <v>9</v>
      </c>
      <c r="H3438" t="s">
        <v>89</v>
      </c>
    </row>
    <row r="3439" spans="1:8" x14ac:dyDescent="0.25">
      <c r="A3439">
        <v>3438</v>
      </c>
      <c r="B3439" s="1">
        <v>45726</v>
      </c>
      <c r="C3439" s="1">
        <v>0.4103472222222222</v>
      </c>
      <c r="D3439" t="s">
        <v>5</v>
      </c>
      <c r="E3439">
        <v>35.76</v>
      </c>
      <c r="F3439" t="s">
        <v>9</v>
      </c>
      <c r="G3439">
        <v>9</v>
      </c>
      <c r="H3439" t="s">
        <v>89</v>
      </c>
    </row>
    <row r="3440" spans="1:8" x14ac:dyDescent="0.25">
      <c r="A3440">
        <v>3439</v>
      </c>
      <c r="B3440" s="1">
        <v>45726</v>
      </c>
      <c r="C3440" s="1">
        <v>0.42982638888888891</v>
      </c>
      <c r="D3440" t="s">
        <v>5</v>
      </c>
      <c r="E3440">
        <v>35.76</v>
      </c>
      <c r="F3440" t="s">
        <v>7</v>
      </c>
      <c r="G3440">
        <v>10</v>
      </c>
      <c r="H3440" t="s">
        <v>89</v>
      </c>
    </row>
    <row r="3441" spans="1:8" x14ac:dyDescent="0.25">
      <c r="A3441">
        <v>3440</v>
      </c>
      <c r="B3441" s="1">
        <v>45726</v>
      </c>
      <c r="C3441" s="1">
        <v>0.52516203703703701</v>
      </c>
      <c r="D3441" t="s">
        <v>5</v>
      </c>
      <c r="E3441">
        <v>25.96</v>
      </c>
      <c r="F3441" t="s">
        <v>8</v>
      </c>
      <c r="G3441">
        <v>12</v>
      </c>
      <c r="H3441" t="s">
        <v>90</v>
      </c>
    </row>
    <row r="3442" spans="1:8" x14ac:dyDescent="0.25">
      <c r="A3442">
        <v>3441</v>
      </c>
      <c r="B3442" s="1">
        <v>45726</v>
      </c>
      <c r="C3442" s="1">
        <v>0.64732638888888894</v>
      </c>
      <c r="D3442" t="s">
        <v>5</v>
      </c>
      <c r="E3442">
        <v>25.96</v>
      </c>
      <c r="F3442" t="s">
        <v>8</v>
      </c>
      <c r="G3442">
        <v>15</v>
      </c>
      <c r="H3442" t="s">
        <v>90</v>
      </c>
    </row>
    <row r="3443" spans="1:8" x14ac:dyDescent="0.25">
      <c r="A3443">
        <v>3442</v>
      </c>
      <c r="B3443" s="1">
        <v>45726</v>
      </c>
      <c r="C3443" s="1">
        <v>0.65413194444444445</v>
      </c>
      <c r="D3443" t="s">
        <v>5</v>
      </c>
      <c r="E3443">
        <v>35.76</v>
      </c>
      <c r="F3443" t="s">
        <v>7</v>
      </c>
      <c r="G3443">
        <v>15</v>
      </c>
      <c r="H3443" t="s">
        <v>90</v>
      </c>
    </row>
    <row r="3444" spans="1:8" x14ac:dyDescent="0.25">
      <c r="A3444">
        <v>3443</v>
      </c>
      <c r="B3444" s="1">
        <v>45726</v>
      </c>
      <c r="C3444" s="1">
        <v>0.6791666666666667</v>
      </c>
      <c r="D3444" t="s">
        <v>5</v>
      </c>
      <c r="E3444">
        <v>35.76</v>
      </c>
      <c r="F3444" t="s">
        <v>6</v>
      </c>
      <c r="G3444">
        <v>16</v>
      </c>
      <c r="H3444" t="s">
        <v>90</v>
      </c>
    </row>
    <row r="3445" spans="1:8" x14ac:dyDescent="0.25">
      <c r="A3445">
        <v>3444</v>
      </c>
      <c r="B3445" s="1">
        <v>45726</v>
      </c>
      <c r="C3445" s="1">
        <v>0.67979166666666668</v>
      </c>
      <c r="D3445" t="s">
        <v>5</v>
      </c>
      <c r="E3445">
        <v>35.76</v>
      </c>
      <c r="F3445" t="s">
        <v>6</v>
      </c>
      <c r="G3445">
        <v>16</v>
      </c>
      <c r="H3445" t="s">
        <v>90</v>
      </c>
    </row>
    <row r="3446" spans="1:8" x14ac:dyDescent="0.25">
      <c r="A3446">
        <v>3445</v>
      </c>
      <c r="B3446" s="1">
        <v>45726</v>
      </c>
      <c r="C3446" s="1">
        <v>0.68362268518518521</v>
      </c>
      <c r="D3446" t="s">
        <v>5</v>
      </c>
      <c r="E3446">
        <v>35.76</v>
      </c>
      <c r="F3446" t="s">
        <v>13</v>
      </c>
      <c r="G3446">
        <v>16</v>
      </c>
      <c r="H3446" t="s">
        <v>90</v>
      </c>
    </row>
    <row r="3447" spans="1:8" x14ac:dyDescent="0.25">
      <c r="A3447">
        <v>3446</v>
      </c>
      <c r="B3447" s="1">
        <v>45726</v>
      </c>
      <c r="C3447" s="1">
        <v>0.68439814814814814</v>
      </c>
      <c r="D3447" t="s">
        <v>5</v>
      </c>
      <c r="E3447">
        <v>30.86</v>
      </c>
      <c r="F3447" t="s">
        <v>21</v>
      </c>
      <c r="G3447">
        <v>16</v>
      </c>
      <c r="H3447" t="s">
        <v>90</v>
      </c>
    </row>
    <row r="3448" spans="1:8" x14ac:dyDescent="0.25">
      <c r="A3448">
        <v>3447</v>
      </c>
      <c r="B3448" s="1">
        <v>45726</v>
      </c>
      <c r="C3448" s="1">
        <v>0.76104166666666662</v>
      </c>
      <c r="D3448" t="s">
        <v>5</v>
      </c>
      <c r="E3448">
        <v>25.96</v>
      </c>
      <c r="F3448" t="s">
        <v>8</v>
      </c>
      <c r="G3448">
        <v>18</v>
      </c>
      <c r="H3448" t="s">
        <v>91</v>
      </c>
    </row>
    <row r="3449" spans="1:8" x14ac:dyDescent="0.25">
      <c r="A3449">
        <v>3448</v>
      </c>
      <c r="B3449" s="1">
        <v>45726</v>
      </c>
      <c r="C3449" s="1">
        <v>0.7836805555555556</v>
      </c>
      <c r="D3449" t="s">
        <v>5</v>
      </c>
      <c r="E3449">
        <v>35.76</v>
      </c>
      <c r="F3449" t="s">
        <v>6</v>
      </c>
      <c r="G3449">
        <v>18</v>
      </c>
      <c r="H3449" t="s">
        <v>91</v>
      </c>
    </row>
    <row r="3450" spans="1:8" x14ac:dyDescent="0.25">
      <c r="A3450">
        <v>3449</v>
      </c>
      <c r="B3450" s="1">
        <v>45726</v>
      </c>
      <c r="C3450" s="1">
        <v>0.7842824074074074</v>
      </c>
      <c r="D3450" t="s">
        <v>5</v>
      </c>
      <c r="E3450">
        <v>35.76</v>
      </c>
      <c r="F3450" t="s">
        <v>6</v>
      </c>
      <c r="G3450">
        <v>18</v>
      </c>
      <c r="H3450" t="s">
        <v>91</v>
      </c>
    </row>
    <row r="3451" spans="1:8" x14ac:dyDescent="0.25">
      <c r="A3451">
        <v>3450</v>
      </c>
      <c r="B3451" s="1">
        <v>45726</v>
      </c>
      <c r="C3451" s="1">
        <v>0.81020833333333331</v>
      </c>
      <c r="D3451" t="s">
        <v>5</v>
      </c>
      <c r="E3451">
        <v>30.86</v>
      </c>
      <c r="F3451" t="s">
        <v>21</v>
      </c>
      <c r="G3451">
        <v>19</v>
      </c>
      <c r="H3451" t="s">
        <v>91</v>
      </c>
    </row>
    <row r="3452" spans="1:8" x14ac:dyDescent="0.25">
      <c r="A3452">
        <v>3451</v>
      </c>
      <c r="B3452" s="1">
        <v>45727</v>
      </c>
      <c r="C3452" s="1">
        <v>0.36556712962962962</v>
      </c>
      <c r="D3452" t="s">
        <v>5</v>
      </c>
      <c r="E3452">
        <v>25.96</v>
      </c>
      <c r="F3452" t="s">
        <v>8</v>
      </c>
      <c r="G3452">
        <v>8</v>
      </c>
      <c r="H3452" t="s">
        <v>89</v>
      </c>
    </row>
    <row r="3453" spans="1:8" x14ac:dyDescent="0.25">
      <c r="A3453">
        <v>3452</v>
      </c>
      <c r="B3453" s="1">
        <v>45727</v>
      </c>
      <c r="C3453" s="1">
        <v>0.38364583333333335</v>
      </c>
      <c r="D3453" t="s">
        <v>5</v>
      </c>
      <c r="E3453">
        <v>35.76</v>
      </c>
      <c r="F3453" t="s">
        <v>13</v>
      </c>
      <c r="G3453">
        <v>9</v>
      </c>
      <c r="H3453" t="s">
        <v>89</v>
      </c>
    </row>
    <row r="3454" spans="1:8" x14ac:dyDescent="0.25">
      <c r="A3454">
        <v>3453</v>
      </c>
      <c r="B3454" s="1">
        <v>45727</v>
      </c>
      <c r="C3454" s="1">
        <v>0.39379629629629631</v>
      </c>
      <c r="D3454" t="s">
        <v>5</v>
      </c>
      <c r="E3454">
        <v>35.76</v>
      </c>
      <c r="F3454" t="s">
        <v>6</v>
      </c>
      <c r="G3454">
        <v>9</v>
      </c>
      <c r="H3454" t="s">
        <v>89</v>
      </c>
    </row>
    <row r="3455" spans="1:8" x14ac:dyDescent="0.25">
      <c r="A3455">
        <v>3454</v>
      </c>
      <c r="B3455" s="1">
        <v>45727</v>
      </c>
      <c r="C3455" s="1">
        <v>0.43538194444444445</v>
      </c>
      <c r="D3455" t="s">
        <v>5</v>
      </c>
      <c r="E3455">
        <v>25.96</v>
      </c>
      <c r="F3455" t="s">
        <v>8</v>
      </c>
      <c r="G3455">
        <v>10</v>
      </c>
      <c r="H3455" t="s">
        <v>89</v>
      </c>
    </row>
    <row r="3456" spans="1:8" x14ac:dyDescent="0.25">
      <c r="A3456">
        <v>3455</v>
      </c>
      <c r="B3456" s="1">
        <v>45727</v>
      </c>
      <c r="C3456" s="1">
        <v>0.52314814814814814</v>
      </c>
      <c r="D3456" t="s">
        <v>5</v>
      </c>
      <c r="E3456">
        <v>25.96</v>
      </c>
      <c r="F3456" t="s">
        <v>8</v>
      </c>
      <c r="G3456">
        <v>12</v>
      </c>
      <c r="H3456" t="s">
        <v>90</v>
      </c>
    </row>
    <row r="3457" spans="1:8" x14ac:dyDescent="0.25">
      <c r="A3457">
        <v>3456</v>
      </c>
      <c r="B3457" s="1">
        <v>45727</v>
      </c>
      <c r="C3457" s="1">
        <v>0.5534027777777778</v>
      </c>
      <c r="D3457" t="s">
        <v>5</v>
      </c>
      <c r="E3457">
        <v>25.96</v>
      </c>
      <c r="F3457" t="s">
        <v>8</v>
      </c>
      <c r="G3457">
        <v>13</v>
      </c>
      <c r="H3457" t="s">
        <v>90</v>
      </c>
    </row>
    <row r="3458" spans="1:8" x14ac:dyDescent="0.25">
      <c r="A3458">
        <v>3457</v>
      </c>
      <c r="B3458" s="1">
        <v>45727</v>
      </c>
      <c r="C3458" s="1">
        <v>0.68716435185185187</v>
      </c>
      <c r="D3458" t="s">
        <v>5</v>
      </c>
      <c r="E3458">
        <v>35.76</v>
      </c>
      <c r="F3458" t="s">
        <v>7</v>
      </c>
      <c r="G3458">
        <v>16</v>
      </c>
      <c r="H3458" t="s">
        <v>90</v>
      </c>
    </row>
    <row r="3459" spans="1:8" x14ac:dyDescent="0.25">
      <c r="A3459">
        <v>3458</v>
      </c>
      <c r="B3459" s="1">
        <v>45727</v>
      </c>
      <c r="C3459" s="1">
        <v>0.68768518518518518</v>
      </c>
      <c r="D3459" t="s">
        <v>5</v>
      </c>
      <c r="E3459">
        <v>35.76</v>
      </c>
      <c r="F3459" t="s">
        <v>9</v>
      </c>
      <c r="G3459">
        <v>16</v>
      </c>
      <c r="H3459" t="s">
        <v>90</v>
      </c>
    </row>
    <row r="3460" spans="1:8" x14ac:dyDescent="0.25">
      <c r="A3460">
        <v>3459</v>
      </c>
      <c r="B3460" s="1">
        <v>45727</v>
      </c>
      <c r="C3460" s="1">
        <v>0.7011574074074074</v>
      </c>
      <c r="D3460" t="s">
        <v>5</v>
      </c>
      <c r="E3460">
        <v>35.76</v>
      </c>
      <c r="F3460" t="s">
        <v>7</v>
      </c>
      <c r="G3460">
        <v>16</v>
      </c>
      <c r="H3460" t="s">
        <v>90</v>
      </c>
    </row>
    <row r="3461" spans="1:8" x14ac:dyDescent="0.25">
      <c r="A3461">
        <v>3460</v>
      </c>
      <c r="B3461" s="1">
        <v>45727</v>
      </c>
      <c r="C3461" s="1">
        <v>0.74085648148148153</v>
      </c>
      <c r="D3461" t="s">
        <v>5</v>
      </c>
      <c r="E3461">
        <v>35.76</v>
      </c>
      <c r="F3461" t="s">
        <v>13</v>
      </c>
      <c r="G3461">
        <v>17</v>
      </c>
      <c r="H3461" t="s">
        <v>90</v>
      </c>
    </row>
    <row r="3462" spans="1:8" x14ac:dyDescent="0.25">
      <c r="A3462">
        <v>3461</v>
      </c>
      <c r="B3462" s="1">
        <v>45727</v>
      </c>
      <c r="C3462" s="1">
        <v>0.78949074074074077</v>
      </c>
      <c r="D3462" t="s">
        <v>5</v>
      </c>
      <c r="E3462">
        <v>30.86</v>
      </c>
      <c r="F3462" t="s">
        <v>21</v>
      </c>
      <c r="G3462">
        <v>18</v>
      </c>
      <c r="H3462" t="s">
        <v>91</v>
      </c>
    </row>
    <row r="3463" spans="1:8" x14ac:dyDescent="0.25">
      <c r="A3463">
        <v>3462</v>
      </c>
      <c r="B3463" s="1">
        <v>45727</v>
      </c>
      <c r="C3463" s="1">
        <v>0.79668981481481482</v>
      </c>
      <c r="D3463" t="s">
        <v>5</v>
      </c>
      <c r="E3463">
        <v>35.76</v>
      </c>
      <c r="F3463" t="s">
        <v>6</v>
      </c>
      <c r="G3463">
        <v>19</v>
      </c>
      <c r="H3463" t="s">
        <v>91</v>
      </c>
    </row>
    <row r="3464" spans="1:8" x14ac:dyDescent="0.25">
      <c r="A3464">
        <v>3463</v>
      </c>
      <c r="B3464" s="1">
        <v>45727</v>
      </c>
      <c r="C3464" s="1">
        <v>0.83953703703703708</v>
      </c>
      <c r="D3464" t="s">
        <v>5</v>
      </c>
      <c r="E3464">
        <v>35.76</v>
      </c>
      <c r="F3464" t="s">
        <v>9</v>
      </c>
      <c r="G3464">
        <v>20</v>
      </c>
      <c r="H3464" t="s">
        <v>91</v>
      </c>
    </row>
    <row r="3465" spans="1:8" x14ac:dyDescent="0.25">
      <c r="A3465">
        <v>3464</v>
      </c>
      <c r="B3465" s="1">
        <v>45728</v>
      </c>
      <c r="C3465" s="1">
        <v>0.46642361111111114</v>
      </c>
      <c r="D3465" t="s">
        <v>5</v>
      </c>
      <c r="E3465">
        <v>35.76</v>
      </c>
      <c r="F3465" t="s">
        <v>9</v>
      </c>
      <c r="G3465">
        <v>11</v>
      </c>
      <c r="H3465" t="s">
        <v>89</v>
      </c>
    </row>
    <row r="3466" spans="1:8" x14ac:dyDescent="0.25">
      <c r="A3466">
        <v>3465</v>
      </c>
      <c r="B3466" s="1">
        <v>45728</v>
      </c>
      <c r="C3466" s="1">
        <v>0.49136574074074074</v>
      </c>
      <c r="D3466" t="s">
        <v>5</v>
      </c>
      <c r="E3466">
        <v>30.86</v>
      </c>
      <c r="F3466" t="s">
        <v>21</v>
      </c>
      <c r="G3466">
        <v>11</v>
      </c>
      <c r="H3466" t="s">
        <v>89</v>
      </c>
    </row>
    <row r="3467" spans="1:8" x14ac:dyDescent="0.25">
      <c r="A3467">
        <v>3466</v>
      </c>
      <c r="B3467" s="1">
        <v>45728</v>
      </c>
      <c r="C3467" s="1">
        <v>0.49322916666666666</v>
      </c>
      <c r="D3467" t="s">
        <v>5</v>
      </c>
      <c r="E3467">
        <v>35.76</v>
      </c>
      <c r="F3467" t="s">
        <v>13</v>
      </c>
      <c r="G3467">
        <v>11</v>
      </c>
      <c r="H3467" t="s">
        <v>89</v>
      </c>
    </row>
    <row r="3468" spans="1:8" x14ac:dyDescent="0.25">
      <c r="A3468">
        <v>3467</v>
      </c>
      <c r="B3468" s="1">
        <v>45728</v>
      </c>
      <c r="C3468" s="1">
        <v>0.49716435185185187</v>
      </c>
      <c r="D3468" t="s">
        <v>5</v>
      </c>
      <c r="E3468">
        <v>25.96</v>
      </c>
      <c r="F3468" t="s">
        <v>8</v>
      </c>
      <c r="G3468">
        <v>11</v>
      </c>
      <c r="H3468" t="s">
        <v>89</v>
      </c>
    </row>
    <row r="3469" spans="1:8" x14ac:dyDescent="0.25">
      <c r="A3469">
        <v>3468</v>
      </c>
      <c r="B3469" s="1">
        <v>45728</v>
      </c>
      <c r="C3469" s="1">
        <v>0.49777777777777776</v>
      </c>
      <c r="D3469" t="s">
        <v>5</v>
      </c>
      <c r="E3469">
        <v>25.96</v>
      </c>
      <c r="F3469" t="s">
        <v>8</v>
      </c>
      <c r="G3469">
        <v>11</v>
      </c>
      <c r="H3469" t="s">
        <v>89</v>
      </c>
    </row>
    <row r="3470" spans="1:8" x14ac:dyDescent="0.25">
      <c r="A3470">
        <v>3469</v>
      </c>
      <c r="B3470" s="1">
        <v>45728</v>
      </c>
      <c r="C3470" s="1">
        <v>0.50429398148148152</v>
      </c>
      <c r="D3470" t="s">
        <v>5</v>
      </c>
      <c r="E3470">
        <v>25.96</v>
      </c>
      <c r="F3470" t="s">
        <v>8</v>
      </c>
      <c r="G3470">
        <v>12</v>
      </c>
      <c r="H3470" t="s">
        <v>90</v>
      </c>
    </row>
    <row r="3471" spans="1:8" x14ac:dyDescent="0.25">
      <c r="A3471">
        <v>3470</v>
      </c>
      <c r="B3471" s="1">
        <v>45728</v>
      </c>
      <c r="C3471" s="1">
        <v>0.53863425925925923</v>
      </c>
      <c r="D3471" t="s">
        <v>5</v>
      </c>
      <c r="E3471">
        <v>35.76</v>
      </c>
      <c r="F3471" t="s">
        <v>7</v>
      </c>
      <c r="G3471">
        <v>12</v>
      </c>
      <c r="H3471" t="s">
        <v>90</v>
      </c>
    </row>
    <row r="3472" spans="1:8" x14ac:dyDescent="0.25">
      <c r="A3472">
        <v>3471</v>
      </c>
      <c r="B3472" s="1">
        <v>45728</v>
      </c>
      <c r="C3472" s="1">
        <v>0.54292824074074075</v>
      </c>
      <c r="D3472" t="s">
        <v>5</v>
      </c>
      <c r="E3472">
        <v>35.76</v>
      </c>
      <c r="F3472" t="s">
        <v>6</v>
      </c>
      <c r="G3472">
        <v>13</v>
      </c>
      <c r="H3472" t="s">
        <v>90</v>
      </c>
    </row>
    <row r="3473" spans="1:8" x14ac:dyDescent="0.25">
      <c r="A3473">
        <v>3472</v>
      </c>
      <c r="B3473" s="1">
        <v>45728</v>
      </c>
      <c r="C3473" s="1">
        <v>0.58082175925925927</v>
      </c>
      <c r="D3473" t="s">
        <v>5</v>
      </c>
      <c r="E3473">
        <v>35.76</v>
      </c>
      <c r="F3473" t="s">
        <v>6</v>
      </c>
      <c r="G3473">
        <v>13</v>
      </c>
      <c r="H3473" t="s">
        <v>90</v>
      </c>
    </row>
    <row r="3474" spans="1:8" x14ac:dyDescent="0.25">
      <c r="A3474">
        <v>3473</v>
      </c>
      <c r="B3474" s="1">
        <v>45728</v>
      </c>
      <c r="C3474" s="1">
        <v>0.68584490740740744</v>
      </c>
      <c r="D3474" t="s">
        <v>5</v>
      </c>
      <c r="E3474">
        <v>35.76</v>
      </c>
      <c r="F3474" t="s">
        <v>13</v>
      </c>
      <c r="G3474">
        <v>16</v>
      </c>
      <c r="H3474" t="s">
        <v>90</v>
      </c>
    </row>
    <row r="3475" spans="1:8" x14ac:dyDescent="0.25">
      <c r="A3475">
        <v>3474</v>
      </c>
      <c r="B3475" s="1">
        <v>45728</v>
      </c>
      <c r="C3475" s="1">
        <v>0.69100694444444444</v>
      </c>
      <c r="D3475" t="s">
        <v>5</v>
      </c>
      <c r="E3475">
        <v>35.76</v>
      </c>
      <c r="F3475" t="s">
        <v>6</v>
      </c>
      <c r="G3475">
        <v>16</v>
      </c>
      <c r="H3475" t="s">
        <v>90</v>
      </c>
    </row>
    <row r="3476" spans="1:8" x14ac:dyDescent="0.25">
      <c r="A3476">
        <v>3475</v>
      </c>
      <c r="B3476" s="1">
        <v>45728</v>
      </c>
      <c r="C3476" s="1">
        <v>0.69166666666666665</v>
      </c>
      <c r="D3476" t="s">
        <v>5</v>
      </c>
      <c r="E3476">
        <v>35.76</v>
      </c>
      <c r="F3476" t="s">
        <v>6</v>
      </c>
      <c r="G3476">
        <v>16</v>
      </c>
      <c r="H3476" t="s">
        <v>90</v>
      </c>
    </row>
    <row r="3477" spans="1:8" x14ac:dyDescent="0.25">
      <c r="A3477">
        <v>3476</v>
      </c>
      <c r="B3477" s="1">
        <v>45728</v>
      </c>
      <c r="C3477" s="1">
        <v>0.75733796296296296</v>
      </c>
      <c r="D3477" t="s">
        <v>5</v>
      </c>
      <c r="E3477">
        <v>25.96</v>
      </c>
      <c r="F3477" t="s">
        <v>8</v>
      </c>
      <c r="G3477">
        <v>18</v>
      </c>
      <c r="H3477" t="s">
        <v>91</v>
      </c>
    </row>
    <row r="3478" spans="1:8" x14ac:dyDescent="0.25">
      <c r="A3478">
        <v>3477</v>
      </c>
      <c r="B3478" s="1">
        <v>45728</v>
      </c>
      <c r="C3478" s="1">
        <v>0.76200231481481484</v>
      </c>
      <c r="D3478" t="s">
        <v>5</v>
      </c>
      <c r="E3478">
        <v>35.76</v>
      </c>
      <c r="F3478" t="s">
        <v>9</v>
      </c>
      <c r="G3478">
        <v>18</v>
      </c>
      <c r="H3478" t="s">
        <v>91</v>
      </c>
    </row>
    <row r="3479" spans="1:8" x14ac:dyDescent="0.25">
      <c r="A3479">
        <v>3478</v>
      </c>
      <c r="B3479" s="1">
        <v>45728</v>
      </c>
      <c r="C3479" s="1">
        <v>0.76712962962962961</v>
      </c>
      <c r="D3479" t="s">
        <v>5</v>
      </c>
      <c r="E3479">
        <v>25.96</v>
      </c>
      <c r="F3479" t="s">
        <v>8</v>
      </c>
      <c r="G3479">
        <v>18</v>
      </c>
      <c r="H3479" t="s">
        <v>91</v>
      </c>
    </row>
    <row r="3480" spans="1:8" x14ac:dyDescent="0.25">
      <c r="A3480">
        <v>3479</v>
      </c>
      <c r="B3480" s="1">
        <v>45728</v>
      </c>
      <c r="C3480" s="1">
        <v>0.77703703703703708</v>
      </c>
      <c r="D3480" t="s">
        <v>5</v>
      </c>
      <c r="E3480">
        <v>35.76</v>
      </c>
      <c r="F3480" t="s">
        <v>13</v>
      </c>
      <c r="G3480">
        <v>18</v>
      </c>
      <c r="H3480" t="s">
        <v>91</v>
      </c>
    </row>
    <row r="3481" spans="1:8" x14ac:dyDescent="0.25">
      <c r="A3481">
        <v>3480</v>
      </c>
      <c r="B3481" s="1">
        <v>45728</v>
      </c>
      <c r="C3481" s="1">
        <v>0.77931712962962962</v>
      </c>
      <c r="D3481" t="s">
        <v>5</v>
      </c>
      <c r="E3481">
        <v>25.96</v>
      </c>
      <c r="F3481" t="s">
        <v>8</v>
      </c>
      <c r="G3481">
        <v>18</v>
      </c>
      <c r="H3481" t="s">
        <v>91</v>
      </c>
    </row>
    <row r="3482" spans="1:8" x14ac:dyDescent="0.25">
      <c r="A3482">
        <v>3481</v>
      </c>
      <c r="B3482" s="1">
        <v>45729</v>
      </c>
      <c r="C3482" s="1">
        <v>0.2927777777777778</v>
      </c>
      <c r="D3482" t="s">
        <v>5</v>
      </c>
      <c r="E3482">
        <v>35.76</v>
      </c>
      <c r="F3482" t="s">
        <v>13</v>
      </c>
      <c r="G3482">
        <v>7</v>
      </c>
      <c r="H3482" t="s">
        <v>89</v>
      </c>
    </row>
    <row r="3483" spans="1:8" x14ac:dyDescent="0.25">
      <c r="A3483">
        <v>3482</v>
      </c>
      <c r="B3483" s="1">
        <v>45729</v>
      </c>
      <c r="C3483" s="1">
        <v>0.34950231481481481</v>
      </c>
      <c r="D3483" t="s">
        <v>5</v>
      </c>
      <c r="E3483">
        <v>30.86</v>
      </c>
      <c r="F3483" t="s">
        <v>21</v>
      </c>
      <c r="G3483">
        <v>8</v>
      </c>
      <c r="H3483" t="s">
        <v>89</v>
      </c>
    </row>
    <row r="3484" spans="1:8" x14ac:dyDescent="0.25">
      <c r="A3484">
        <v>3483</v>
      </c>
      <c r="B3484" s="1">
        <v>45729</v>
      </c>
      <c r="C3484" s="1">
        <v>0.37832175925925926</v>
      </c>
      <c r="D3484" t="s">
        <v>5</v>
      </c>
      <c r="E3484">
        <v>30.86</v>
      </c>
      <c r="F3484" t="s">
        <v>21</v>
      </c>
      <c r="G3484">
        <v>9</v>
      </c>
      <c r="H3484" t="s">
        <v>89</v>
      </c>
    </row>
    <row r="3485" spans="1:8" x14ac:dyDescent="0.25">
      <c r="A3485">
        <v>3484</v>
      </c>
      <c r="B3485" s="1">
        <v>45729</v>
      </c>
      <c r="C3485" s="1">
        <v>0.38899305555555558</v>
      </c>
      <c r="D3485" t="s">
        <v>5</v>
      </c>
      <c r="E3485">
        <v>35.76</v>
      </c>
      <c r="F3485" t="s">
        <v>6</v>
      </c>
      <c r="G3485">
        <v>9</v>
      </c>
      <c r="H3485" t="s">
        <v>89</v>
      </c>
    </row>
    <row r="3486" spans="1:8" x14ac:dyDescent="0.25">
      <c r="A3486">
        <v>3485</v>
      </c>
      <c r="B3486" s="1">
        <v>45729</v>
      </c>
      <c r="C3486" s="1">
        <v>0.3903240740740741</v>
      </c>
      <c r="D3486" t="s">
        <v>5</v>
      </c>
      <c r="E3486">
        <v>21.06</v>
      </c>
      <c r="F3486" t="s">
        <v>12</v>
      </c>
      <c r="G3486">
        <v>9</v>
      </c>
      <c r="H3486" t="s">
        <v>89</v>
      </c>
    </row>
    <row r="3487" spans="1:8" x14ac:dyDescent="0.25">
      <c r="A3487">
        <v>3486</v>
      </c>
      <c r="B3487" s="1">
        <v>45729</v>
      </c>
      <c r="C3487" s="1">
        <v>0.40160879629629631</v>
      </c>
      <c r="D3487" t="s">
        <v>5</v>
      </c>
      <c r="E3487">
        <v>25.96</v>
      </c>
      <c r="F3487" t="s">
        <v>8</v>
      </c>
      <c r="G3487">
        <v>9</v>
      </c>
      <c r="H3487" t="s">
        <v>89</v>
      </c>
    </row>
    <row r="3488" spans="1:8" x14ac:dyDescent="0.25">
      <c r="A3488">
        <v>3487</v>
      </c>
      <c r="B3488" s="1">
        <v>45729</v>
      </c>
      <c r="C3488" s="1">
        <v>0.40224537037037039</v>
      </c>
      <c r="D3488" t="s">
        <v>5</v>
      </c>
      <c r="E3488">
        <v>30.86</v>
      </c>
      <c r="F3488" t="s">
        <v>21</v>
      </c>
      <c r="G3488">
        <v>9</v>
      </c>
      <c r="H3488" t="s">
        <v>89</v>
      </c>
    </row>
    <row r="3489" spans="1:8" x14ac:dyDescent="0.25">
      <c r="A3489">
        <v>3488</v>
      </c>
      <c r="B3489" s="1">
        <v>45729</v>
      </c>
      <c r="C3489" s="1">
        <v>0.47085648148148146</v>
      </c>
      <c r="D3489" t="s">
        <v>5</v>
      </c>
      <c r="E3489">
        <v>25.96</v>
      </c>
      <c r="F3489" t="s">
        <v>8</v>
      </c>
      <c r="G3489">
        <v>11</v>
      </c>
      <c r="H3489" t="s">
        <v>89</v>
      </c>
    </row>
    <row r="3490" spans="1:8" x14ac:dyDescent="0.25">
      <c r="A3490">
        <v>3489</v>
      </c>
      <c r="B3490" s="1">
        <v>45729</v>
      </c>
      <c r="C3490" s="1">
        <v>0.50945601851851852</v>
      </c>
      <c r="D3490" t="s">
        <v>5</v>
      </c>
      <c r="E3490">
        <v>35.76</v>
      </c>
      <c r="F3490" t="s">
        <v>6</v>
      </c>
      <c r="G3490">
        <v>12</v>
      </c>
      <c r="H3490" t="s">
        <v>90</v>
      </c>
    </row>
    <row r="3491" spans="1:8" x14ac:dyDescent="0.25">
      <c r="A3491">
        <v>3490</v>
      </c>
      <c r="B3491" s="1">
        <v>45729</v>
      </c>
      <c r="C3491" s="1">
        <v>0.62071759259259263</v>
      </c>
      <c r="D3491" t="s">
        <v>5</v>
      </c>
      <c r="E3491">
        <v>30.86</v>
      </c>
      <c r="F3491" t="s">
        <v>21</v>
      </c>
      <c r="G3491">
        <v>14</v>
      </c>
      <c r="H3491" t="s">
        <v>90</v>
      </c>
    </row>
    <row r="3492" spans="1:8" x14ac:dyDescent="0.25">
      <c r="A3492">
        <v>3491</v>
      </c>
      <c r="B3492" s="1">
        <v>45729</v>
      </c>
      <c r="C3492" s="1">
        <v>0.62188657407407411</v>
      </c>
      <c r="D3492" t="s">
        <v>5</v>
      </c>
      <c r="E3492">
        <v>25.96</v>
      </c>
      <c r="F3492" t="s">
        <v>8</v>
      </c>
      <c r="G3492">
        <v>14</v>
      </c>
      <c r="H3492" t="s">
        <v>90</v>
      </c>
    </row>
    <row r="3493" spans="1:8" x14ac:dyDescent="0.25">
      <c r="A3493">
        <v>3492</v>
      </c>
      <c r="B3493" s="1">
        <v>45729</v>
      </c>
      <c r="C3493" s="1">
        <v>0.78313657407407411</v>
      </c>
      <c r="D3493" t="s">
        <v>5</v>
      </c>
      <c r="E3493">
        <v>35.76</v>
      </c>
      <c r="F3493" t="s">
        <v>13</v>
      </c>
      <c r="G3493">
        <v>18</v>
      </c>
      <c r="H3493" t="s">
        <v>91</v>
      </c>
    </row>
    <row r="3494" spans="1:8" x14ac:dyDescent="0.25">
      <c r="A3494">
        <v>3493</v>
      </c>
      <c r="B3494" s="1">
        <v>45730</v>
      </c>
      <c r="C3494" s="1">
        <v>0.32991898148148147</v>
      </c>
      <c r="D3494" t="s">
        <v>5</v>
      </c>
      <c r="E3494">
        <v>25.96</v>
      </c>
      <c r="F3494" t="s">
        <v>8</v>
      </c>
      <c r="G3494">
        <v>7</v>
      </c>
      <c r="H3494" t="s">
        <v>89</v>
      </c>
    </row>
    <row r="3495" spans="1:8" x14ac:dyDescent="0.25">
      <c r="A3495">
        <v>3494</v>
      </c>
      <c r="B3495" s="1">
        <v>45730</v>
      </c>
      <c r="C3495" s="1">
        <v>0.34282407407407406</v>
      </c>
      <c r="D3495" t="s">
        <v>5</v>
      </c>
      <c r="E3495">
        <v>30.86</v>
      </c>
      <c r="F3495" t="s">
        <v>21</v>
      </c>
      <c r="G3495">
        <v>8</v>
      </c>
      <c r="H3495" t="s">
        <v>89</v>
      </c>
    </row>
    <row r="3496" spans="1:8" x14ac:dyDescent="0.25">
      <c r="A3496">
        <v>3495</v>
      </c>
      <c r="B3496" s="1">
        <v>45730</v>
      </c>
      <c r="C3496" s="1">
        <v>0.37460648148148146</v>
      </c>
      <c r="D3496" t="s">
        <v>5</v>
      </c>
      <c r="E3496">
        <v>25.96</v>
      </c>
      <c r="F3496" t="s">
        <v>8</v>
      </c>
      <c r="G3496">
        <v>8</v>
      </c>
      <c r="H3496" t="s">
        <v>89</v>
      </c>
    </row>
    <row r="3497" spans="1:8" x14ac:dyDescent="0.25">
      <c r="A3497">
        <v>3496</v>
      </c>
      <c r="B3497" s="1">
        <v>45730</v>
      </c>
      <c r="C3497" s="1">
        <v>0.37533564814814813</v>
      </c>
      <c r="D3497" t="s">
        <v>5</v>
      </c>
      <c r="E3497">
        <v>35.76</v>
      </c>
      <c r="F3497" t="s">
        <v>6</v>
      </c>
      <c r="G3497">
        <v>9</v>
      </c>
      <c r="H3497" t="s">
        <v>89</v>
      </c>
    </row>
    <row r="3498" spans="1:8" x14ac:dyDescent="0.25">
      <c r="A3498">
        <v>3497</v>
      </c>
      <c r="B3498" s="1">
        <v>45730</v>
      </c>
      <c r="C3498" s="1">
        <v>0.3931365740740741</v>
      </c>
      <c r="D3498" t="s">
        <v>5</v>
      </c>
      <c r="E3498">
        <v>21.06</v>
      </c>
      <c r="F3498" t="s">
        <v>12</v>
      </c>
      <c r="G3498">
        <v>9</v>
      </c>
      <c r="H3498" t="s">
        <v>89</v>
      </c>
    </row>
    <row r="3499" spans="1:8" x14ac:dyDescent="0.25">
      <c r="A3499">
        <v>3498</v>
      </c>
      <c r="B3499" s="1">
        <v>45730</v>
      </c>
      <c r="C3499" s="1">
        <v>0.3948726851851852</v>
      </c>
      <c r="D3499" t="s">
        <v>5</v>
      </c>
      <c r="E3499">
        <v>25.96</v>
      </c>
      <c r="F3499" t="s">
        <v>8</v>
      </c>
      <c r="G3499">
        <v>9</v>
      </c>
      <c r="H3499" t="s">
        <v>89</v>
      </c>
    </row>
    <row r="3500" spans="1:8" x14ac:dyDescent="0.25">
      <c r="A3500">
        <v>3499</v>
      </c>
      <c r="B3500" s="1">
        <v>45730</v>
      </c>
      <c r="C3500" s="1">
        <v>0.43114583333333334</v>
      </c>
      <c r="D3500" t="s">
        <v>5</v>
      </c>
      <c r="E3500">
        <v>25.96</v>
      </c>
      <c r="F3500" t="s">
        <v>8</v>
      </c>
      <c r="G3500">
        <v>10</v>
      </c>
      <c r="H3500" t="s">
        <v>89</v>
      </c>
    </row>
    <row r="3501" spans="1:8" x14ac:dyDescent="0.25">
      <c r="A3501">
        <v>3500</v>
      </c>
      <c r="B3501" s="1">
        <v>45730</v>
      </c>
      <c r="C3501" s="1">
        <v>0.45025462962962964</v>
      </c>
      <c r="D3501" t="s">
        <v>5</v>
      </c>
      <c r="E3501">
        <v>35.76</v>
      </c>
      <c r="F3501" t="s">
        <v>6</v>
      </c>
      <c r="G3501">
        <v>10</v>
      </c>
      <c r="H3501" t="s">
        <v>89</v>
      </c>
    </row>
    <row r="3502" spans="1:8" x14ac:dyDescent="0.25">
      <c r="A3502">
        <v>3501</v>
      </c>
      <c r="B3502" s="1">
        <v>45730</v>
      </c>
      <c r="C3502" s="1">
        <v>0.45100694444444445</v>
      </c>
      <c r="D3502" t="s">
        <v>5</v>
      </c>
      <c r="E3502">
        <v>35.76</v>
      </c>
      <c r="F3502" t="s">
        <v>13</v>
      </c>
      <c r="G3502">
        <v>10</v>
      </c>
      <c r="H3502" t="s">
        <v>89</v>
      </c>
    </row>
    <row r="3503" spans="1:8" x14ac:dyDescent="0.25">
      <c r="A3503">
        <v>3502</v>
      </c>
      <c r="B3503" s="1">
        <v>45730</v>
      </c>
      <c r="C3503" s="1">
        <v>0.60783564814814817</v>
      </c>
      <c r="D3503" t="s">
        <v>5</v>
      </c>
      <c r="E3503">
        <v>25.96</v>
      </c>
      <c r="F3503" t="s">
        <v>8</v>
      </c>
      <c r="G3503">
        <v>14</v>
      </c>
      <c r="H3503" t="s">
        <v>90</v>
      </c>
    </row>
    <row r="3504" spans="1:8" x14ac:dyDescent="0.25">
      <c r="A3504">
        <v>3503</v>
      </c>
      <c r="B3504" s="1">
        <v>45730</v>
      </c>
      <c r="C3504" s="1">
        <v>0.60857638888888888</v>
      </c>
      <c r="D3504" t="s">
        <v>5</v>
      </c>
      <c r="E3504">
        <v>35.76</v>
      </c>
      <c r="F3504" t="s">
        <v>6</v>
      </c>
      <c r="G3504">
        <v>14</v>
      </c>
      <c r="H3504" t="s">
        <v>90</v>
      </c>
    </row>
    <row r="3505" spans="1:8" x14ac:dyDescent="0.25">
      <c r="A3505">
        <v>3504</v>
      </c>
      <c r="B3505" s="1">
        <v>45730</v>
      </c>
      <c r="C3505" s="1">
        <v>0.66273148148148153</v>
      </c>
      <c r="D3505" t="s">
        <v>5</v>
      </c>
      <c r="E3505">
        <v>35.76</v>
      </c>
      <c r="F3505" t="s">
        <v>6</v>
      </c>
      <c r="G3505">
        <v>15</v>
      </c>
      <c r="H3505" t="s">
        <v>90</v>
      </c>
    </row>
    <row r="3506" spans="1:8" x14ac:dyDescent="0.25">
      <c r="A3506">
        <v>3505</v>
      </c>
      <c r="B3506" s="1">
        <v>45730</v>
      </c>
      <c r="C3506" s="1">
        <v>0.66365740740740742</v>
      </c>
      <c r="D3506" t="s">
        <v>5</v>
      </c>
      <c r="E3506">
        <v>35.76</v>
      </c>
      <c r="F3506" t="s">
        <v>6</v>
      </c>
      <c r="G3506">
        <v>15</v>
      </c>
      <c r="H3506" t="s">
        <v>90</v>
      </c>
    </row>
    <row r="3507" spans="1:8" x14ac:dyDescent="0.25">
      <c r="A3507">
        <v>3506</v>
      </c>
      <c r="B3507" s="1">
        <v>45730</v>
      </c>
      <c r="C3507" s="1">
        <v>0.68546296296296294</v>
      </c>
      <c r="D3507" t="s">
        <v>5</v>
      </c>
      <c r="E3507">
        <v>25.96</v>
      </c>
      <c r="F3507" t="s">
        <v>8</v>
      </c>
      <c r="G3507">
        <v>16</v>
      </c>
      <c r="H3507" t="s">
        <v>90</v>
      </c>
    </row>
    <row r="3508" spans="1:8" x14ac:dyDescent="0.25">
      <c r="A3508">
        <v>3507</v>
      </c>
      <c r="B3508" s="1">
        <v>45730</v>
      </c>
      <c r="C3508" s="1">
        <v>0.68819444444444444</v>
      </c>
      <c r="D3508" t="s">
        <v>5</v>
      </c>
      <c r="E3508">
        <v>35.76</v>
      </c>
      <c r="F3508" t="s">
        <v>9</v>
      </c>
      <c r="G3508">
        <v>16</v>
      </c>
      <c r="H3508" t="s">
        <v>90</v>
      </c>
    </row>
    <row r="3509" spans="1:8" x14ac:dyDescent="0.25">
      <c r="A3509">
        <v>3508</v>
      </c>
      <c r="B3509" s="1">
        <v>45730</v>
      </c>
      <c r="C3509" s="1">
        <v>0.68883101851851847</v>
      </c>
      <c r="D3509" t="s">
        <v>5</v>
      </c>
      <c r="E3509">
        <v>35.76</v>
      </c>
      <c r="F3509" t="s">
        <v>9</v>
      </c>
      <c r="G3509">
        <v>16</v>
      </c>
      <c r="H3509" t="s">
        <v>90</v>
      </c>
    </row>
    <row r="3510" spans="1:8" x14ac:dyDescent="0.25">
      <c r="A3510">
        <v>3509</v>
      </c>
      <c r="B3510" s="1">
        <v>45730</v>
      </c>
      <c r="C3510" s="1">
        <v>0.68935185185185188</v>
      </c>
      <c r="D3510" t="s">
        <v>5</v>
      </c>
      <c r="E3510">
        <v>35.76</v>
      </c>
      <c r="F3510" t="s">
        <v>9</v>
      </c>
      <c r="G3510">
        <v>16</v>
      </c>
      <c r="H3510" t="s">
        <v>90</v>
      </c>
    </row>
    <row r="3511" spans="1:8" x14ac:dyDescent="0.25">
      <c r="A3511">
        <v>3510</v>
      </c>
      <c r="B3511" s="1">
        <v>45730</v>
      </c>
      <c r="C3511" s="1">
        <v>0.71208333333333329</v>
      </c>
      <c r="D3511" t="s">
        <v>5</v>
      </c>
      <c r="E3511">
        <v>25.96</v>
      </c>
      <c r="F3511" t="s">
        <v>8</v>
      </c>
      <c r="G3511">
        <v>17</v>
      </c>
      <c r="H3511" t="s">
        <v>90</v>
      </c>
    </row>
    <row r="3512" spans="1:8" x14ac:dyDescent="0.25">
      <c r="A3512">
        <v>3511</v>
      </c>
      <c r="B3512" s="1">
        <v>45730</v>
      </c>
      <c r="C3512" s="1">
        <v>0.72377314814814819</v>
      </c>
      <c r="D3512" t="s">
        <v>5</v>
      </c>
      <c r="E3512">
        <v>25.96</v>
      </c>
      <c r="F3512" t="s">
        <v>8</v>
      </c>
      <c r="G3512">
        <v>17</v>
      </c>
      <c r="H3512" t="s">
        <v>90</v>
      </c>
    </row>
    <row r="3513" spans="1:8" x14ac:dyDescent="0.25">
      <c r="A3513">
        <v>3512</v>
      </c>
      <c r="B3513" s="1">
        <v>45730</v>
      </c>
      <c r="C3513" s="1">
        <v>0.72725694444444444</v>
      </c>
      <c r="D3513" t="s">
        <v>5</v>
      </c>
      <c r="E3513">
        <v>35.76</v>
      </c>
      <c r="F3513" t="s">
        <v>6</v>
      </c>
      <c r="G3513">
        <v>17</v>
      </c>
      <c r="H3513" t="s">
        <v>90</v>
      </c>
    </row>
    <row r="3514" spans="1:8" x14ac:dyDescent="0.25">
      <c r="A3514">
        <v>3513</v>
      </c>
      <c r="B3514" s="1">
        <v>45730</v>
      </c>
      <c r="C3514" s="1">
        <v>0.72821759259259256</v>
      </c>
      <c r="D3514" t="s">
        <v>5</v>
      </c>
      <c r="E3514">
        <v>35.76</v>
      </c>
      <c r="F3514" t="s">
        <v>6</v>
      </c>
      <c r="G3514">
        <v>17</v>
      </c>
      <c r="H3514" t="s">
        <v>90</v>
      </c>
    </row>
    <row r="3515" spans="1:8" x14ac:dyDescent="0.25">
      <c r="A3515">
        <v>3514</v>
      </c>
      <c r="B3515" s="1">
        <v>45730</v>
      </c>
      <c r="C3515" s="1">
        <v>0.84747685185185184</v>
      </c>
      <c r="D3515" t="s">
        <v>5</v>
      </c>
      <c r="E3515">
        <v>25.96</v>
      </c>
      <c r="F3515" t="s">
        <v>8</v>
      </c>
      <c r="G3515">
        <v>20</v>
      </c>
      <c r="H3515" t="s">
        <v>91</v>
      </c>
    </row>
    <row r="3516" spans="1:8" x14ac:dyDescent="0.25">
      <c r="A3516">
        <v>3515</v>
      </c>
      <c r="B3516" s="1">
        <v>45730</v>
      </c>
      <c r="C3516" s="1">
        <v>0.90327546296296302</v>
      </c>
      <c r="D3516" t="s">
        <v>5</v>
      </c>
      <c r="E3516">
        <v>25.96</v>
      </c>
      <c r="F3516" t="s">
        <v>8</v>
      </c>
      <c r="G3516">
        <v>21</v>
      </c>
      <c r="H3516" t="s">
        <v>91</v>
      </c>
    </row>
    <row r="3517" spans="1:8" x14ac:dyDescent="0.25">
      <c r="A3517">
        <v>3516</v>
      </c>
      <c r="B3517" s="1">
        <v>45731</v>
      </c>
      <c r="C3517" s="1">
        <v>0.41206018518518517</v>
      </c>
      <c r="D3517" t="s">
        <v>5</v>
      </c>
      <c r="E3517">
        <v>30.86</v>
      </c>
      <c r="F3517" t="s">
        <v>21</v>
      </c>
      <c r="G3517">
        <v>9</v>
      </c>
      <c r="H3517" t="s">
        <v>89</v>
      </c>
    </row>
    <row r="3518" spans="1:8" x14ac:dyDescent="0.25">
      <c r="A3518">
        <v>3517</v>
      </c>
      <c r="B3518" s="1">
        <v>45731</v>
      </c>
      <c r="C3518" s="1">
        <v>0.41900462962962964</v>
      </c>
      <c r="D3518" t="s">
        <v>5</v>
      </c>
      <c r="E3518">
        <v>35.76</v>
      </c>
      <c r="F3518" t="s">
        <v>13</v>
      </c>
      <c r="G3518">
        <v>10</v>
      </c>
      <c r="H3518" t="s">
        <v>89</v>
      </c>
    </row>
    <row r="3519" spans="1:8" x14ac:dyDescent="0.25">
      <c r="A3519">
        <v>3518</v>
      </c>
      <c r="B3519" s="1">
        <v>45731</v>
      </c>
      <c r="C3519" s="1">
        <v>0.5803356481481482</v>
      </c>
      <c r="D3519" t="s">
        <v>5</v>
      </c>
      <c r="E3519">
        <v>25.96</v>
      </c>
      <c r="F3519" t="s">
        <v>8</v>
      </c>
      <c r="G3519">
        <v>13</v>
      </c>
      <c r="H3519" t="s">
        <v>90</v>
      </c>
    </row>
    <row r="3520" spans="1:8" x14ac:dyDescent="0.25">
      <c r="A3520">
        <v>3519</v>
      </c>
      <c r="B3520" s="1">
        <v>45731</v>
      </c>
      <c r="C3520" s="1">
        <v>0.71554398148148146</v>
      </c>
      <c r="D3520" t="s">
        <v>5</v>
      </c>
      <c r="E3520">
        <v>35.76</v>
      </c>
      <c r="F3520" t="s">
        <v>13</v>
      </c>
      <c r="G3520">
        <v>17</v>
      </c>
      <c r="H3520" t="s">
        <v>90</v>
      </c>
    </row>
    <row r="3521" spans="1:8" x14ac:dyDescent="0.25">
      <c r="A3521">
        <v>3520</v>
      </c>
      <c r="B3521" s="1">
        <v>45731</v>
      </c>
      <c r="C3521" s="1">
        <v>0.71675925925925921</v>
      </c>
      <c r="D3521" t="s">
        <v>5</v>
      </c>
      <c r="E3521">
        <v>30.86</v>
      </c>
      <c r="F3521" t="s">
        <v>21</v>
      </c>
      <c r="G3521">
        <v>17</v>
      </c>
      <c r="H3521" t="s">
        <v>90</v>
      </c>
    </row>
    <row r="3522" spans="1:8" x14ac:dyDescent="0.25">
      <c r="A3522">
        <v>3521</v>
      </c>
      <c r="B3522" s="1">
        <v>45731</v>
      </c>
      <c r="C3522" s="1">
        <v>0.81291666666666662</v>
      </c>
      <c r="D3522" t="s">
        <v>5</v>
      </c>
      <c r="E3522">
        <v>30.86</v>
      </c>
      <c r="F3522" t="s">
        <v>21</v>
      </c>
      <c r="G3522">
        <v>19</v>
      </c>
      <c r="H3522" t="s">
        <v>91</v>
      </c>
    </row>
    <row r="3523" spans="1:8" x14ac:dyDescent="0.25">
      <c r="A3523">
        <v>3522</v>
      </c>
      <c r="B3523" s="1">
        <v>45731</v>
      </c>
      <c r="C3523" s="1">
        <v>0.82739583333333333</v>
      </c>
      <c r="D3523" t="s">
        <v>5</v>
      </c>
      <c r="E3523">
        <v>35.76</v>
      </c>
      <c r="F3523" t="s">
        <v>13</v>
      </c>
      <c r="G3523">
        <v>19</v>
      </c>
      <c r="H3523" t="s">
        <v>91</v>
      </c>
    </row>
    <row r="3524" spans="1:8" x14ac:dyDescent="0.25">
      <c r="A3524">
        <v>3523</v>
      </c>
      <c r="B3524" s="1">
        <v>45732</v>
      </c>
      <c r="C3524" s="1">
        <v>0.39741898148148147</v>
      </c>
      <c r="D3524" t="s">
        <v>5</v>
      </c>
      <c r="E3524">
        <v>35.76</v>
      </c>
      <c r="F3524" t="s">
        <v>13</v>
      </c>
      <c r="G3524">
        <v>9</v>
      </c>
      <c r="H3524" t="s">
        <v>89</v>
      </c>
    </row>
    <row r="3525" spans="1:8" x14ac:dyDescent="0.25">
      <c r="A3525">
        <v>3524</v>
      </c>
      <c r="B3525" s="1">
        <v>45732</v>
      </c>
      <c r="C3525" s="1">
        <v>0.40026620370370369</v>
      </c>
      <c r="D3525" t="s">
        <v>5</v>
      </c>
      <c r="E3525">
        <v>30.86</v>
      </c>
      <c r="F3525" t="s">
        <v>21</v>
      </c>
      <c r="G3525">
        <v>9</v>
      </c>
      <c r="H3525" t="s">
        <v>89</v>
      </c>
    </row>
    <row r="3526" spans="1:8" x14ac:dyDescent="0.25">
      <c r="A3526">
        <v>3525</v>
      </c>
      <c r="B3526" s="1">
        <v>45732</v>
      </c>
      <c r="C3526" s="1">
        <v>0.45149305555555558</v>
      </c>
      <c r="D3526" t="s">
        <v>5</v>
      </c>
      <c r="E3526">
        <v>35.76</v>
      </c>
      <c r="F3526" t="s">
        <v>6</v>
      </c>
      <c r="G3526">
        <v>10</v>
      </c>
      <c r="H3526" t="s">
        <v>89</v>
      </c>
    </row>
    <row r="3527" spans="1:8" x14ac:dyDescent="0.25">
      <c r="A3527">
        <v>3526</v>
      </c>
      <c r="B3527" s="1">
        <v>45732</v>
      </c>
      <c r="C3527" s="1">
        <v>0.50054398148148149</v>
      </c>
      <c r="D3527" t="s">
        <v>5</v>
      </c>
      <c r="E3527">
        <v>35.76</v>
      </c>
      <c r="F3527" t="s">
        <v>7</v>
      </c>
      <c r="G3527">
        <v>12</v>
      </c>
      <c r="H3527" t="s">
        <v>90</v>
      </c>
    </row>
    <row r="3528" spans="1:8" x14ac:dyDescent="0.25">
      <c r="A3528">
        <v>3527</v>
      </c>
      <c r="B3528" s="1">
        <v>45732</v>
      </c>
      <c r="C3528" s="1">
        <v>0.59909722222222217</v>
      </c>
      <c r="D3528" t="s">
        <v>5</v>
      </c>
      <c r="E3528">
        <v>25.96</v>
      </c>
      <c r="F3528" t="s">
        <v>8</v>
      </c>
      <c r="G3528">
        <v>14</v>
      </c>
      <c r="H3528" t="s">
        <v>90</v>
      </c>
    </row>
    <row r="3529" spans="1:8" x14ac:dyDescent="0.25">
      <c r="A3529">
        <v>3528</v>
      </c>
      <c r="B3529" s="1">
        <v>45733</v>
      </c>
      <c r="C3529" s="1">
        <v>0.28796296296296298</v>
      </c>
      <c r="D3529" t="s">
        <v>5</v>
      </c>
      <c r="E3529">
        <v>25.96</v>
      </c>
      <c r="F3529" t="s">
        <v>8</v>
      </c>
      <c r="G3529">
        <v>6</v>
      </c>
      <c r="H3529" t="s">
        <v>89</v>
      </c>
    </row>
    <row r="3530" spans="1:8" x14ac:dyDescent="0.25">
      <c r="A3530">
        <v>3529</v>
      </c>
      <c r="B3530" s="1">
        <v>45733</v>
      </c>
      <c r="C3530" s="1">
        <v>0.34016203703703701</v>
      </c>
      <c r="D3530" t="s">
        <v>5</v>
      </c>
      <c r="E3530">
        <v>25.96</v>
      </c>
      <c r="F3530" t="s">
        <v>8</v>
      </c>
      <c r="G3530">
        <v>8</v>
      </c>
      <c r="H3530" t="s">
        <v>89</v>
      </c>
    </row>
    <row r="3531" spans="1:8" x14ac:dyDescent="0.25">
      <c r="A3531">
        <v>3530</v>
      </c>
      <c r="B3531" s="1">
        <v>45733</v>
      </c>
      <c r="C3531" s="1">
        <v>0.34585648148148146</v>
      </c>
      <c r="D3531" t="s">
        <v>5</v>
      </c>
      <c r="E3531">
        <v>25.96</v>
      </c>
      <c r="F3531" t="s">
        <v>8</v>
      </c>
      <c r="G3531">
        <v>8</v>
      </c>
      <c r="H3531" t="s">
        <v>89</v>
      </c>
    </row>
    <row r="3532" spans="1:8" x14ac:dyDescent="0.25">
      <c r="A3532">
        <v>3531</v>
      </c>
      <c r="B3532" s="1">
        <v>45733</v>
      </c>
      <c r="C3532" s="1">
        <v>0.37706018518518519</v>
      </c>
      <c r="D3532" t="s">
        <v>5</v>
      </c>
      <c r="E3532">
        <v>30.86</v>
      </c>
      <c r="F3532" t="s">
        <v>21</v>
      </c>
      <c r="G3532">
        <v>9</v>
      </c>
      <c r="H3532" t="s">
        <v>89</v>
      </c>
    </row>
    <row r="3533" spans="1:8" x14ac:dyDescent="0.25">
      <c r="A3533">
        <v>3532</v>
      </c>
      <c r="B3533" s="1">
        <v>45733</v>
      </c>
      <c r="C3533" s="1">
        <v>0.43934027777777779</v>
      </c>
      <c r="D3533" t="s">
        <v>5</v>
      </c>
      <c r="E3533">
        <v>25.96</v>
      </c>
      <c r="F3533" t="s">
        <v>8</v>
      </c>
      <c r="G3533">
        <v>10</v>
      </c>
      <c r="H3533" t="s">
        <v>89</v>
      </c>
    </row>
    <row r="3534" spans="1:8" x14ac:dyDescent="0.25">
      <c r="A3534">
        <v>3533</v>
      </c>
      <c r="B3534" s="1">
        <v>45733</v>
      </c>
      <c r="C3534" s="1">
        <v>0.58263888888888893</v>
      </c>
      <c r="D3534" t="s">
        <v>5</v>
      </c>
      <c r="E3534">
        <v>25.96</v>
      </c>
      <c r="F3534" t="s">
        <v>8</v>
      </c>
      <c r="G3534">
        <v>13</v>
      </c>
      <c r="H3534" t="s">
        <v>90</v>
      </c>
    </row>
    <row r="3535" spans="1:8" x14ac:dyDescent="0.25">
      <c r="A3535">
        <v>3534</v>
      </c>
      <c r="B3535" s="1">
        <v>45733</v>
      </c>
      <c r="C3535" s="1">
        <v>0.59819444444444447</v>
      </c>
      <c r="D3535" t="s">
        <v>5</v>
      </c>
      <c r="E3535">
        <v>35.76</v>
      </c>
      <c r="F3535" t="s">
        <v>9</v>
      </c>
      <c r="G3535">
        <v>14</v>
      </c>
      <c r="H3535" t="s">
        <v>90</v>
      </c>
    </row>
    <row r="3536" spans="1:8" x14ac:dyDescent="0.25">
      <c r="A3536">
        <v>3535</v>
      </c>
      <c r="B3536" s="1">
        <v>45733</v>
      </c>
      <c r="C3536" s="1">
        <v>0.5988310185185185</v>
      </c>
      <c r="D3536" t="s">
        <v>5</v>
      </c>
      <c r="E3536">
        <v>35.76</v>
      </c>
      <c r="F3536" t="s">
        <v>9</v>
      </c>
      <c r="G3536">
        <v>14</v>
      </c>
      <c r="H3536" t="s">
        <v>90</v>
      </c>
    </row>
    <row r="3537" spans="1:8" x14ac:dyDescent="0.25">
      <c r="A3537">
        <v>3536</v>
      </c>
      <c r="B3537" s="1">
        <v>45733</v>
      </c>
      <c r="C3537" s="1">
        <v>0.61670138888888892</v>
      </c>
      <c r="D3537" t="s">
        <v>5</v>
      </c>
      <c r="E3537">
        <v>35.76</v>
      </c>
      <c r="F3537" t="s">
        <v>6</v>
      </c>
      <c r="G3537">
        <v>14</v>
      </c>
      <c r="H3537" t="s">
        <v>90</v>
      </c>
    </row>
    <row r="3538" spans="1:8" x14ac:dyDescent="0.25">
      <c r="A3538">
        <v>3537</v>
      </c>
      <c r="B3538" s="1">
        <v>45733</v>
      </c>
      <c r="C3538" s="1">
        <v>0.63283564814814819</v>
      </c>
      <c r="D3538" t="s">
        <v>5</v>
      </c>
      <c r="E3538">
        <v>35.76</v>
      </c>
      <c r="F3538" t="s">
        <v>13</v>
      </c>
      <c r="G3538">
        <v>15</v>
      </c>
      <c r="H3538" t="s">
        <v>90</v>
      </c>
    </row>
    <row r="3539" spans="1:8" x14ac:dyDescent="0.25">
      <c r="A3539">
        <v>3538</v>
      </c>
      <c r="B3539" s="1">
        <v>45733</v>
      </c>
      <c r="C3539" s="1">
        <v>0.65781250000000002</v>
      </c>
      <c r="D3539" t="s">
        <v>5</v>
      </c>
      <c r="E3539">
        <v>35.76</v>
      </c>
      <c r="F3539" t="s">
        <v>6</v>
      </c>
      <c r="G3539">
        <v>15</v>
      </c>
      <c r="H3539" t="s">
        <v>90</v>
      </c>
    </row>
    <row r="3540" spans="1:8" x14ac:dyDescent="0.25">
      <c r="A3540">
        <v>3539</v>
      </c>
      <c r="B3540" s="1">
        <v>45733</v>
      </c>
      <c r="C3540" s="1">
        <v>0.65900462962962958</v>
      </c>
      <c r="D3540" t="s">
        <v>5</v>
      </c>
      <c r="E3540">
        <v>35.76</v>
      </c>
      <c r="F3540" t="s">
        <v>6</v>
      </c>
      <c r="G3540">
        <v>15</v>
      </c>
      <c r="H3540" t="s">
        <v>90</v>
      </c>
    </row>
    <row r="3541" spans="1:8" x14ac:dyDescent="0.25">
      <c r="A3541">
        <v>3540</v>
      </c>
      <c r="B3541" s="1">
        <v>45733</v>
      </c>
      <c r="C3541" s="1">
        <v>0.69912037037037034</v>
      </c>
      <c r="D3541" t="s">
        <v>5</v>
      </c>
      <c r="E3541">
        <v>25.96</v>
      </c>
      <c r="F3541" t="s">
        <v>8</v>
      </c>
      <c r="G3541">
        <v>16</v>
      </c>
      <c r="H3541" t="s">
        <v>90</v>
      </c>
    </row>
    <row r="3542" spans="1:8" x14ac:dyDescent="0.25">
      <c r="A3542">
        <v>3541</v>
      </c>
      <c r="B3542" s="1">
        <v>45734</v>
      </c>
      <c r="C3542" s="1">
        <v>0.34942129629629631</v>
      </c>
      <c r="D3542" t="s">
        <v>5</v>
      </c>
      <c r="E3542">
        <v>30.86</v>
      </c>
      <c r="F3542" t="s">
        <v>21</v>
      </c>
      <c r="G3542">
        <v>8</v>
      </c>
      <c r="H3542" t="s">
        <v>89</v>
      </c>
    </row>
    <row r="3543" spans="1:8" x14ac:dyDescent="0.25">
      <c r="A3543">
        <v>3542</v>
      </c>
      <c r="B3543" s="1">
        <v>45734</v>
      </c>
      <c r="C3543" s="1">
        <v>0.35681712962962964</v>
      </c>
      <c r="D3543" t="s">
        <v>5</v>
      </c>
      <c r="E3543">
        <v>35.76</v>
      </c>
      <c r="F3543" t="s">
        <v>6</v>
      </c>
      <c r="G3543">
        <v>8</v>
      </c>
      <c r="H3543" t="s">
        <v>89</v>
      </c>
    </row>
    <row r="3544" spans="1:8" x14ac:dyDescent="0.25">
      <c r="A3544">
        <v>3543</v>
      </c>
      <c r="B3544" s="1">
        <v>45734</v>
      </c>
      <c r="C3544" s="1">
        <v>0.45128472222222221</v>
      </c>
      <c r="D3544" t="s">
        <v>5</v>
      </c>
      <c r="E3544">
        <v>35.76</v>
      </c>
      <c r="F3544" t="s">
        <v>6</v>
      </c>
      <c r="G3544">
        <v>10</v>
      </c>
      <c r="H3544" t="s">
        <v>89</v>
      </c>
    </row>
    <row r="3545" spans="1:8" x14ac:dyDescent="0.25">
      <c r="A3545">
        <v>3544</v>
      </c>
      <c r="B3545" s="1">
        <v>45734</v>
      </c>
      <c r="C3545" s="1">
        <v>0.45228009259259261</v>
      </c>
      <c r="D3545" t="s">
        <v>5</v>
      </c>
      <c r="E3545">
        <v>25.96</v>
      </c>
      <c r="F3545" t="s">
        <v>8</v>
      </c>
      <c r="G3545">
        <v>10</v>
      </c>
      <c r="H3545" t="s">
        <v>89</v>
      </c>
    </row>
    <row r="3546" spans="1:8" x14ac:dyDescent="0.25">
      <c r="A3546">
        <v>3545</v>
      </c>
      <c r="B3546" s="1">
        <v>45734</v>
      </c>
      <c r="C3546" s="1">
        <v>0.4911921296296296</v>
      </c>
      <c r="D3546" t="s">
        <v>5</v>
      </c>
      <c r="E3546">
        <v>35.76</v>
      </c>
      <c r="F3546" t="s">
        <v>7</v>
      </c>
      <c r="G3546">
        <v>11</v>
      </c>
      <c r="H3546" t="s">
        <v>89</v>
      </c>
    </row>
    <row r="3547" spans="1:8" x14ac:dyDescent="0.25">
      <c r="A3547">
        <v>3546</v>
      </c>
      <c r="B3547" s="1">
        <v>45734</v>
      </c>
      <c r="C3547" s="1">
        <v>0.49230324074074072</v>
      </c>
      <c r="D3547" t="s">
        <v>5</v>
      </c>
      <c r="E3547">
        <v>35.76</v>
      </c>
      <c r="F3547" t="s">
        <v>7</v>
      </c>
      <c r="G3547">
        <v>11</v>
      </c>
      <c r="H3547" t="s">
        <v>89</v>
      </c>
    </row>
    <row r="3548" spans="1:8" x14ac:dyDescent="0.25">
      <c r="A3548">
        <v>3547</v>
      </c>
      <c r="B3548" s="1">
        <v>45734</v>
      </c>
      <c r="C3548" s="1">
        <v>0.61359953703703707</v>
      </c>
      <c r="D3548" t="s">
        <v>5</v>
      </c>
      <c r="E3548">
        <v>30.86</v>
      </c>
      <c r="F3548" t="s">
        <v>21</v>
      </c>
      <c r="G3548">
        <v>14</v>
      </c>
      <c r="H3548" t="s">
        <v>90</v>
      </c>
    </row>
    <row r="3549" spans="1:8" x14ac:dyDescent="0.25">
      <c r="A3549">
        <v>3548</v>
      </c>
      <c r="B3549" s="1">
        <v>45734</v>
      </c>
      <c r="C3549" s="1">
        <v>0.62769675925925927</v>
      </c>
      <c r="D3549" t="s">
        <v>5</v>
      </c>
      <c r="E3549">
        <v>25.96</v>
      </c>
      <c r="F3549" t="s">
        <v>8</v>
      </c>
      <c r="G3549">
        <v>15</v>
      </c>
      <c r="H3549" t="s">
        <v>90</v>
      </c>
    </row>
    <row r="3550" spans="1:8" x14ac:dyDescent="0.25">
      <c r="A3550">
        <v>3549</v>
      </c>
      <c r="B3550" s="1">
        <v>45734</v>
      </c>
      <c r="C3550" s="1">
        <v>0.63271990740740736</v>
      </c>
      <c r="D3550" t="s">
        <v>5</v>
      </c>
      <c r="E3550">
        <v>30.86</v>
      </c>
      <c r="F3550" t="s">
        <v>21</v>
      </c>
      <c r="G3550">
        <v>15</v>
      </c>
      <c r="H3550" t="s">
        <v>90</v>
      </c>
    </row>
    <row r="3551" spans="1:8" x14ac:dyDescent="0.25">
      <c r="A3551">
        <v>3550</v>
      </c>
      <c r="B3551" s="1">
        <v>45734</v>
      </c>
      <c r="C3551" s="1">
        <v>0.67299768518518521</v>
      </c>
      <c r="D3551" t="s">
        <v>5</v>
      </c>
      <c r="E3551">
        <v>25.96</v>
      </c>
      <c r="F3551" t="s">
        <v>8</v>
      </c>
      <c r="G3551">
        <v>16</v>
      </c>
      <c r="H3551" t="s">
        <v>90</v>
      </c>
    </row>
    <row r="3552" spans="1:8" x14ac:dyDescent="0.25">
      <c r="A3552">
        <v>3551</v>
      </c>
      <c r="B3552" s="1">
        <v>45734</v>
      </c>
      <c r="C3552" s="1">
        <v>0.67482638888888891</v>
      </c>
      <c r="D3552" t="s">
        <v>5</v>
      </c>
      <c r="E3552">
        <v>35.76</v>
      </c>
      <c r="F3552" t="s">
        <v>6</v>
      </c>
      <c r="G3552">
        <v>16</v>
      </c>
      <c r="H3552" t="s">
        <v>90</v>
      </c>
    </row>
    <row r="3553" spans="1:8" x14ac:dyDescent="0.25">
      <c r="A3553">
        <v>3552</v>
      </c>
      <c r="B3553" s="1">
        <v>45734</v>
      </c>
      <c r="C3553" s="1">
        <v>0.68287037037037035</v>
      </c>
      <c r="D3553" t="s">
        <v>5</v>
      </c>
      <c r="E3553">
        <v>21.06</v>
      </c>
      <c r="F3553" t="s">
        <v>12</v>
      </c>
      <c r="G3553">
        <v>16</v>
      </c>
      <c r="H3553" t="s">
        <v>90</v>
      </c>
    </row>
    <row r="3554" spans="1:8" x14ac:dyDescent="0.25">
      <c r="A3554">
        <v>3553</v>
      </c>
      <c r="B3554" s="1">
        <v>45734</v>
      </c>
      <c r="C3554" s="1">
        <v>0.77951388888888884</v>
      </c>
      <c r="D3554" t="s">
        <v>5</v>
      </c>
      <c r="E3554">
        <v>35.76</v>
      </c>
      <c r="F3554" t="s">
        <v>9</v>
      </c>
      <c r="G3554">
        <v>18</v>
      </c>
      <c r="H3554" t="s">
        <v>91</v>
      </c>
    </row>
    <row r="3555" spans="1:8" x14ac:dyDescent="0.25">
      <c r="A3555">
        <v>3554</v>
      </c>
      <c r="B3555" s="1">
        <v>45734</v>
      </c>
      <c r="C3555" s="1">
        <v>0.78005787037037033</v>
      </c>
      <c r="D3555" t="s">
        <v>5</v>
      </c>
      <c r="E3555">
        <v>35.76</v>
      </c>
      <c r="F3555" t="s">
        <v>9</v>
      </c>
      <c r="G3555">
        <v>18</v>
      </c>
      <c r="H3555" t="s">
        <v>91</v>
      </c>
    </row>
    <row r="3556" spans="1:8" x14ac:dyDescent="0.25">
      <c r="A3556">
        <v>3555</v>
      </c>
      <c r="B3556" s="1">
        <v>45734</v>
      </c>
      <c r="C3556" s="1">
        <v>0.8337268518518518</v>
      </c>
      <c r="D3556" t="s">
        <v>5</v>
      </c>
      <c r="E3556">
        <v>35.76</v>
      </c>
      <c r="F3556" t="s">
        <v>9</v>
      </c>
      <c r="G3556">
        <v>20</v>
      </c>
      <c r="H3556" t="s">
        <v>91</v>
      </c>
    </row>
    <row r="3557" spans="1:8" x14ac:dyDescent="0.25">
      <c r="A3557">
        <v>3556</v>
      </c>
      <c r="B3557" s="1">
        <v>45734</v>
      </c>
      <c r="C3557" s="1">
        <v>0.83445601851851847</v>
      </c>
      <c r="D3557" t="s">
        <v>5</v>
      </c>
      <c r="E3557">
        <v>35.76</v>
      </c>
      <c r="F3557" t="s">
        <v>9</v>
      </c>
      <c r="G3557">
        <v>20</v>
      </c>
      <c r="H3557" t="s">
        <v>91</v>
      </c>
    </row>
    <row r="3558" spans="1:8" x14ac:dyDescent="0.25">
      <c r="A3558">
        <v>3557</v>
      </c>
      <c r="B3558" s="1">
        <v>45734</v>
      </c>
      <c r="C3558" s="1">
        <v>0.88935185185185184</v>
      </c>
      <c r="D3558" t="s">
        <v>5</v>
      </c>
      <c r="E3558">
        <v>35.76</v>
      </c>
      <c r="F3558" t="s">
        <v>6</v>
      </c>
      <c r="G3558">
        <v>21</v>
      </c>
      <c r="H3558" t="s">
        <v>91</v>
      </c>
    </row>
    <row r="3559" spans="1:8" x14ac:dyDescent="0.25">
      <c r="A3559">
        <v>3558</v>
      </c>
      <c r="B3559" s="1">
        <v>45735</v>
      </c>
      <c r="C3559" s="1">
        <v>0.29383101851851851</v>
      </c>
      <c r="D3559" t="s">
        <v>5</v>
      </c>
      <c r="E3559">
        <v>25.96</v>
      </c>
      <c r="F3559" t="s">
        <v>8</v>
      </c>
      <c r="G3559">
        <v>7</v>
      </c>
      <c r="H3559" t="s">
        <v>89</v>
      </c>
    </row>
    <row r="3560" spans="1:8" x14ac:dyDescent="0.25">
      <c r="A3560">
        <v>3559</v>
      </c>
      <c r="B3560" s="1">
        <v>45735</v>
      </c>
      <c r="C3560" s="1">
        <v>0.29453703703703704</v>
      </c>
      <c r="D3560" t="s">
        <v>5</v>
      </c>
      <c r="E3560">
        <v>25.96</v>
      </c>
      <c r="F3560" t="s">
        <v>8</v>
      </c>
      <c r="G3560">
        <v>7</v>
      </c>
      <c r="H3560" t="s">
        <v>89</v>
      </c>
    </row>
    <row r="3561" spans="1:8" x14ac:dyDescent="0.25">
      <c r="A3561">
        <v>3560</v>
      </c>
      <c r="B3561" s="1">
        <v>45735</v>
      </c>
      <c r="C3561" s="1">
        <v>0.29622685185185182</v>
      </c>
      <c r="D3561" t="s">
        <v>5</v>
      </c>
      <c r="E3561">
        <v>35.76</v>
      </c>
      <c r="F3561" t="s">
        <v>13</v>
      </c>
      <c r="G3561">
        <v>7</v>
      </c>
      <c r="H3561" t="s">
        <v>89</v>
      </c>
    </row>
    <row r="3562" spans="1:8" x14ac:dyDescent="0.25">
      <c r="A3562">
        <v>3561</v>
      </c>
      <c r="B3562" s="1">
        <v>45735</v>
      </c>
      <c r="C3562" s="1">
        <v>0.33562500000000001</v>
      </c>
      <c r="D3562" t="s">
        <v>5</v>
      </c>
      <c r="E3562">
        <v>25.96</v>
      </c>
      <c r="F3562" t="s">
        <v>8</v>
      </c>
      <c r="G3562">
        <v>8</v>
      </c>
      <c r="H3562" t="s">
        <v>89</v>
      </c>
    </row>
    <row r="3563" spans="1:8" x14ac:dyDescent="0.25">
      <c r="A3563">
        <v>3562</v>
      </c>
      <c r="B3563" s="1">
        <v>45735</v>
      </c>
      <c r="C3563" s="1">
        <v>0.42961805555555554</v>
      </c>
      <c r="D3563" t="s">
        <v>5</v>
      </c>
      <c r="E3563">
        <v>35.76</v>
      </c>
      <c r="F3563" t="s">
        <v>7</v>
      </c>
      <c r="G3563">
        <v>10</v>
      </c>
      <c r="H3563" t="s">
        <v>89</v>
      </c>
    </row>
    <row r="3564" spans="1:8" x14ac:dyDescent="0.25">
      <c r="A3564">
        <v>3563</v>
      </c>
      <c r="B3564" s="1">
        <v>45735</v>
      </c>
      <c r="C3564" s="1">
        <v>0.49697916666666669</v>
      </c>
      <c r="D3564" t="s">
        <v>5</v>
      </c>
      <c r="E3564">
        <v>25.96</v>
      </c>
      <c r="F3564" t="s">
        <v>8</v>
      </c>
      <c r="G3564">
        <v>11</v>
      </c>
      <c r="H3564" t="s">
        <v>89</v>
      </c>
    </row>
    <row r="3565" spans="1:8" x14ac:dyDescent="0.25">
      <c r="A3565">
        <v>3564</v>
      </c>
      <c r="B3565" s="1">
        <v>45735</v>
      </c>
      <c r="C3565" s="1">
        <v>0.54059027777777779</v>
      </c>
      <c r="D3565" t="s">
        <v>5</v>
      </c>
      <c r="E3565">
        <v>25.96</v>
      </c>
      <c r="F3565" t="s">
        <v>8</v>
      </c>
      <c r="G3565">
        <v>12</v>
      </c>
      <c r="H3565" t="s">
        <v>90</v>
      </c>
    </row>
    <row r="3566" spans="1:8" x14ac:dyDescent="0.25">
      <c r="A3566">
        <v>3565</v>
      </c>
      <c r="B3566" s="1">
        <v>45735</v>
      </c>
      <c r="C3566" s="1">
        <v>0.63394675925925925</v>
      </c>
      <c r="D3566" t="s">
        <v>5</v>
      </c>
      <c r="E3566">
        <v>35.76</v>
      </c>
      <c r="F3566" t="s">
        <v>6</v>
      </c>
      <c r="G3566">
        <v>15</v>
      </c>
      <c r="H3566" t="s">
        <v>90</v>
      </c>
    </row>
    <row r="3567" spans="1:8" x14ac:dyDescent="0.25">
      <c r="A3567">
        <v>3566</v>
      </c>
      <c r="B3567" s="1">
        <v>45735</v>
      </c>
      <c r="C3567" s="1">
        <v>0.63498842592592597</v>
      </c>
      <c r="D3567" t="s">
        <v>5</v>
      </c>
      <c r="E3567">
        <v>35.76</v>
      </c>
      <c r="F3567" t="s">
        <v>6</v>
      </c>
      <c r="G3567">
        <v>15</v>
      </c>
      <c r="H3567" t="s">
        <v>90</v>
      </c>
    </row>
    <row r="3568" spans="1:8" x14ac:dyDescent="0.25">
      <c r="A3568">
        <v>3567</v>
      </c>
      <c r="B3568" s="1">
        <v>45735</v>
      </c>
      <c r="C3568" s="1">
        <v>0.68024305555555553</v>
      </c>
      <c r="D3568" t="s">
        <v>5</v>
      </c>
      <c r="E3568">
        <v>35.76</v>
      </c>
      <c r="F3568" t="s">
        <v>6</v>
      </c>
      <c r="G3568">
        <v>16</v>
      </c>
      <c r="H3568" t="s">
        <v>90</v>
      </c>
    </row>
    <row r="3569" spans="1:8" x14ac:dyDescent="0.25">
      <c r="A3569">
        <v>3568</v>
      </c>
      <c r="B3569" s="1">
        <v>45735</v>
      </c>
      <c r="C3569" s="1">
        <v>0.68745370370370373</v>
      </c>
      <c r="D3569" t="s">
        <v>5</v>
      </c>
      <c r="E3569">
        <v>25.96</v>
      </c>
      <c r="F3569" t="s">
        <v>8</v>
      </c>
      <c r="G3569">
        <v>16</v>
      </c>
      <c r="H3569" t="s">
        <v>90</v>
      </c>
    </row>
    <row r="3570" spans="1:8" x14ac:dyDescent="0.25">
      <c r="A3570">
        <v>3569</v>
      </c>
      <c r="B3570" s="1">
        <v>45735</v>
      </c>
      <c r="C3570" s="1">
        <v>0.69482638888888892</v>
      </c>
      <c r="D3570" t="s">
        <v>5</v>
      </c>
      <c r="E3570">
        <v>35.76</v>
      </c>
      <c r="F3570" t="s">
        <v>13</v>
      </c>
      <c r="G3570">
        <v>16</v>
      </c>
      <c r="H3570" t="s">
        <v>90</v>
      </c>
    </row>
    <row r="3571" spans="1:8" x14ac:dyDescent="0.25">
      <c r="A3571">
        <v>3570</v>
      </c>
      <c r="B3571" s="1">
        <v>45735</v>
      </c>
      <c r="C3571" s="1">
        <v>0.69601851851851848</v>
      </c>
      <c r="D3571" t="s">
        <v>5</v>
      </c>
      <c r="E3571">
        <v>35.76</v>
      </c>
      <c r="F3571" t="s">
        <v>13</v>
      </c>
      <c r="G3571">
        <v>16</v>
      </c>
      <c r="H3571" t="s">
        <v>90</v>
      </c>
    </row>
    <row r="3572" spans="1:8" x14ac:dyDescent="0.25">
      <c r="A3572">
        <v>3571</v>
      </c>
      <c r="B3572" s="1">
        <v>45735</v>
      </c>
      <c r="C3572" s="1">
        <v>0.70248842592592597</v>
      </c>
      <c r="D3572" t="s">
        <v>5</v>
      </c>
      <c r="E3572">
        <v>25.96</v>
      </c>
      <c r="F3572" t="s">
        <v>8</v>
      </c>
      <c r="G3572">
        <v>16</v>
      </c>
      <c r="H3572" t="s">
        <v>90</v>
      </c>
    </row>
    <row r="3573" spans="1:8" x14ac:dyDescent="0.25">
      <c r="A3573">
        <v>3572</v>
      </c>
      <c r="B3573" s="1">
        <v>45735</v>
      </c>
      <c r="C3573" s="1">
        <v>0.70311342592592596</v>
      </c>
      <c r="D3573" t="s">
        <v>5</v>
      </c>
      <c r="E3573">
        <v>25.96</v>
      </c>
      <c r="F3573" t="s">
        <v>8</v>
      </c>
      <c r="G3573">
        <v>16</v>
      </c>
      <c r="H3573" t="s">
        <v>90</v>
      </c>
    </row>
    <row r="3574" spans="1:8" x14ac:dyDescent="0.25">
      <c r="A3574">
        <v>3573</v>
      </c>
      <c r="B3574" s="1">
        <v>45735</v>
      </c>
      <c r="C3574" s="1">
        <v>0.70832175925925922</v>
      </c>
      <c r="D3574" t="s">
        <v>5</v>
      </c>
      <c r="E3574">
        <v>35.76</v>
      </c>
      <c r="F3574" t="s">
        <v>9</v>
      </c>
      <c r="G3574">
        <v>16</v>
      </c>
      <c r="H3574" t="s">
        <v>90</v>
      </c>
    </row>
    <row r="3575" spans="1:8" x14ac:dyDescent="0.25">
      <c r="A3575">
        <v>3574</v>
      </c>
      <c r="B3575" s="1">
        <v>45735</v>
      </c>
      <c r="C3575" s="1">
        <v>0.71521990740740737</v>
      </c>
      <c r="D3575" t="s">
        <v>5</v>
      </c>
      <c r="E3575">
        <v>30.86</v>
      </c>
      <c r="F3575" t="s">
        <v>21</v>
      </c>
      <c r="G3575">
        <v>17</v>
      </c>
      <c r="H3575" t="s">
        <v>90</v>
      </c>
    </row>
    <row r="3576" spans="1:8" x14ac:dyDescent="0.25">
      <c r="A3576">
        <v>3575</v>
      </c>
      <c r="B3576" s="1">
        <v>45735</v>
      </c>
      <c r="C3576" s="1">
        <v>0.72753472222222226</v>
      </c>
      <c r="D3576" t="s">
        <v>5</v>
      </c>
      <c r="E3576">
        <v>30.86</v>
      </c>
      <c r="F3576" t="s">
        <v>21</v>
      </c>
      <c r="G3576">
        <v>17</v>
      </c>
      <c r="H3576" t="s">
        <v>90</v>
      </c>
    </row>
    <row r="3577" spans="1:8" x14ac:dyDescent="0.25">
      <c r="A3577">
        <v>3576</v>
      </c>
      <c r="B3577" s="1">
        <v>45735</v>
      </c>
      <c r="C3577" s="1">
        <v>0.77071759259259254</v>
      </c>
      <c r="D3577" t="s">
        <v>5</v>
      </c>
      <c r="E3577">
        <v>25.96</v>
      </c>
      <c r="F3577" t="s">
        <v>11</v>
      </c>
      <c r="G3577">
        <v>18</v>
      </c>
      <c r="H3577" t="s">
        <v>91</v>
      </c>
    </row>
    <row r="3578" spans="1:8" x14ac:dyDescent="0.25">
      <c r="A3578">
        <v>3577</v>
      </c>
      <c r="B3578" s="1">
        <v>45735</v>
      </c>
      <c r="C3578" s="1">
        <v>0.77134259259259264</v>
      </c>
      <c r="D3578" t="s">
        <v>5</v>
      </c>
      <c r="E3578">
        <v>21.06</v>
      </c>
      <c r="F3578" t="s">
        <v>12</v>
      </c>
      <c r="G3578">
        <v>18</v>
      </c>
      <c r="H3578" t="s">
        <v>91</v>
      </c>
    </row>
    <row r="3579" spans="1:8" x14ac:dyDescent="0.25">
      <c r="A3579">
        <v>3578</v>
      </c>
      <c r="B3579" s="1">
        <v>45735</v>
      </c>
      <c r="C3579" s="1">
        <v>0.77181712962962967</v>
      </c>
      <c r="D3579" t="s">
        <v>5</v>
      </c>
      <c r="E3579">
        <v>21.06</v>
      </c>
      <c r="F3579" t="s">
        <v>12</v>
      </c>
      <c r="G3579">
        <v>18</v>
      </c>
      <c r="H3579" t="s">
        <v>91</v>
      </c>
    </row>
    <row r="3580" spans="1:8" x14ac:dyDescent="0.25">
      <c r="A3580">
        <v>3579</v>
      </c>
      <c r="B3580" s="1">
        <v>45736</v>
      </c>
      <c r="C3580" s="1">
        <v>0.34254629629629629</v>
      </c>
      <c r="D3580" t="s">
        <v>5</v>
      </c>
      <c r="E3580">
        <v>30.86</v>
      </c>
      <c r="F3580" t="s">
        <v>21</v>
      </c>
      <c r="G3580">
        <v>8</v>
      </c>
      <c r="H3580" t="s">
        <v>89</v>
      </c>
    </row>
    <row r="3581" spans="1:8" x14ac:dyDescent="0.25">
      <c r="A3581">
        <v>3580</v>
      </c>
      <c r="B3581" s="1">
        <v>45736</v>
      </c>
      <c r="C3581" s="1">
        <v>0.41115740740740742</v>
      </c>
      <c r="D3581" t="s">
        <v>5</v>
      </c>
      <c r="E3581">
        <v>30.86</v>
      </c>
      <c r="F3581" t="s">
        <v>21</v>
      </c>
      <c r="G3581">
        <v>9</v>
      </c>
      <c r="H3581" t="s">
        <v>89</v>
      </c>
    </row>
    <row r="3582" spans="1:8" x14ac:dyDescent="0.25">
      <c r="A3582">
        <v>3581</v>
      </c>
      <c r="B3582" s="1">
        <v>45736</v>
      </c>
      <c r="C3582" s="1">
        <v>0.4213425925925926</v>
      </c>
      <c r="D3582" t="s">
        <v>5</v>
      </c>
      <c r="E3582">
        <v>30.86</v>
      </c>
      <c r="F3582" t="s">
        <v>21</v>
      </c>
      <c r="G3582">
        <v>10</v>
      </c>
      <c r="H3582" t="s">
        <v>89</v>
      </c>
    </row>
    <row r="3583" spans="1:8" x14ac:dyDescent="0.25">
      <c r="A3583">
        <v>3582</v>
      </c>
      <c r="B3583" s="1">
        <v>45736</v>
      </c>
      <c r="C3583" s="1">
        <v>0.44842592592592595</v>
      </c>
      <c r="D3583" t="s">
        <v>5</v>
      </c>
      <c r="E3583">
        <v>25.96</v>
      </c>
      <c r="F3583" t="s">
        <v>8</v>
      </c>
      <c r="G3583">
        <v>10</v>
      </c>
      <c r="H3583" t="s">
        <v>89</v>
      </c>
    </row>
    <row r="3584" spans="1:8" x14ac:dyDescent="0.25">
      <c r="A3584">
        <v>3583</v>
      </c>
      <c r="B3584" s="1">
        <v>45736</v>
      </c>
      <c r="C3584" s="1">
        <v>0.45505787037037038</v>
      </c>
      <c r="D3584" t="s">
        <v>5</v>
      </c>
      <c r="E3584">
        <v>25.96</v>
      </c>
      <c r="F3584" t="s">
        <v>8</v>
      </c>
      <c r="G3584">
        <v>10</v>
      </c>
      <c r="H3584" t="s">
        <v>89</v>
      </c>
    </row>
    <row r="3585" spans="1:8" x14ac:dyDescent="0.25">
      <c r="A3585">
        <v>3584</v>
      </c>
      <c r="B3585" s="1">
        <v>45736</v>
      </c>
      <c r="C3585" s="1">
        <v>0.53361111111111115</v>
      </c>
      <c r="D3585" t="s">
        <v>5</v>
      </c>
      <c r="E3585">
        <v>25.96</v>
      </c>
      <c r="F3585" t="s">
        <v>8</v>
      </c>
      <c r="G3585">
        <v>12</v>
      </c>
      <c r="H3585" t="s">
        <v>90</v>
      </c>
    </row>
    <row r="3586" spans="1:8" x14ac:dyDescent="0.25">
      <c r="A3586">
        <v>3585</v>
      </c>
      <c r="B3586" s="1">
        <v>45736</v>
      </c>
      <c r="C3586" s="1">
        <v>0.58660879629629625</v>
      </c>
      <c r="D3586" t="s">
        <v>5</v>
      </c>
      <c r="E3586">
        <v>25.96</v>
      </c>
      <c r="F3586" t="s">
        <v>8</v>
      </c>
      <c r="G3586">
        <v>14</v>
      </c>
      <c r="H3586" t="s">
        <v>90</v>
      </c>
    </row>
    <row r="3587" spans="1:8" x14ac:dyDescent="0.25">
      <c r="A3587">
        <v>3586</v>
      </c>
      <c r="B3587" s="1">
        <v>45736</v>
      </c>
      <c r="C3587" s="1">
        <v>0.59765046296296298</v>
      </c>
      <c r="D3587" t="s">
        <v>5</v>
      </c>
      <c r="E3587">
        <v>25.96</v>
      </c>
      <c r="F3587" t="s">
        <v>8</v>
      </c>
      <c r="G3587">
        <v>14</v>
      </c>
      <c r="H3587" t="s">
        <v>90</v>
      </c>
    </row>
    <row r="3588" spans="1:8" x14ac:dyDescent="0.25">
      <c r="A3588">
        <v>3587</v>
      </c>
      <c r="B3588" s="1">
        <v>45736</v>
      </c>
      <c r="C3588" s="1">
        <v>0.59839120370370369</v>
      </c>
      <c r="D3588" t="s">
        <v>5</v>
      </c>
      <c r="E3588">
        <v>21.06</v>
      </c>
      <c r="F3588" t="s">
        <v>12</v>
      </c>
      <c r="G3588">
        <v>14</v>
      </c>
      <c r="H3588" t="s">
        <v>90</v>
      </c>
    </row>
    <row r="3589" spans="1:8" x14ac:dyDescent="0.25">
      <c r="A3589">
        <v>3588</v>
      </c>
      <c r="B3589" s="1">
        <v>45736</v>
      </c>
      <c r="C3589" s="1">
        <v>0.60074074074074069</v>
      </c>
      <c r="D3589" t="s">
        <v>5</v>
      </c>
      <c r="E3589">
        <v>25.96</v>
      </c>
      <c r="F3589" t="s">
        <v>11</v>
      </c>
      <c r="G3589">
        <v>14</v>
      </c>
      <c r="H3589" t="s">
        <v>90</v>
      </c>
    </row>
    <row r="3590" spans="1:8" x14ac:dyDescent="0.25">
      <c r="A3590">
        <v>3589</v>
      </c>
      <c r="B3590" s="1">
        <v>45736</v>
      </c>
      <c r="C3590" s="1">
        <v>0.60192129629629632</v>
      </c>
      <c r="D3590" t="s">
        <v>5</v>
      </c>
      <c r="E3590">
        <v>35.76</v>
      </c>
      <c r="F3590" t="s">
        <v>13</v>
      </c>
      <c r="G3590">
        <v>14</v>
      </c>
      <c r="H3590" t="s">
        <v>90</v>
      </c>
    </row>
    <row r="3591" spans="1:8" x14ac:dyDescent="0.25">
      <c r="A3591">
        <v>3590</v>
      </c>
      <c r="B3591" s="1">
        <v>45736</v>
      </c>
      <c r="C3591" s="1">
        <v>0.62484953703703705</v>
      </c>
      <c r="D3591" t="s">
        <v>5</v>
      </c>
      <c r="E3591">
        <v>35.76</v>
      </c>
      <c r="F3591" t="s">
        <v>13</v>
      </c>
      <c r="G3591">
        <v>14</v>
      </c>
      <c r="H3591" t="s">
        <v>90</v>
      </c>
    </row>
    <row r="3592" spans="1:8" x14ac:dyDescent="0.25">
      <c r="A3592">
        <v>3591</v>
      </c>
      <c r="B3592" s="1">
        <v>45736</v>
      </c>
      <c r="C3592" s="1">
        <v>0.62872685185185184</v>
      </c>
      <c r="D3592" t="s">
        <v>5</v>
      </c>
      <c r="E3592">
        <v>25.96</v>
      </c>
      <c r="F3592" t="s">
        <v>8</v>
      </c>
      <c r="G3592">
        <v>15</v>
      </c>
      <c r="H3592" t="s">
        <v>90</v>
      </c>
    </row>
    <row r="3593" spans="1:8" x14ac:dyDescent="0.25">
      <c r="A3593">
        <v>3592</v>
      </c>
      <c r="B3593" s="1">
        <v>45736</v>
      </c>
      <c r="C3593" s="1">
        <v>0.64017361111111115</v>
      </c>
      <c r="D3593" t="s">
        <v>5</v>
      </c>
      <c r="E3593">
        <v>25.96</v>
      </c>
      <c r="F3593" t="s">
        <v>8</v>
      </c>
      <c r="G3593">
        <v>15</v>
      </c>
      <c r="H3593" t="s">
        <v>90</v>
      </c>
    </row>
    <row r="3594" spans="1:8" x14ac:dyDescent="0.25">
      <c r="A3594">
        <v>3593</v>
      </c>
      <c r="B3594" s="1">
        <v>45736</v>
      </c>
      <c r="C3594" s="1">
        <v>0.69842592592592589</v>
      </c>
      <c r="D3594" t="s">
        <v>5</v>
      </c>
      <c r="E3594">
        <v>35.76</v>
      </c>
      <c r="F3594" t="s">
        <v>13</v>
      </c>
      <c r="G3594">
        <v>16</v>
      </c>
      <c r="H3594" t="s">
        <v>90</v>
      </c>
    </row>
    <row r="3595" spans="1:8" x14ac:dyDescent="0.25">
      <c r="A3595">
        <v>3594</v>
      </c>
      <c r="B3595" s="1">
        <v>45736</v>
      </c>
      <c r="C3595" s="1">
        <v>0.72489583333333329</v>
      </c>
      <c r="D3595" t="s">
        <v>5</v>
      </c>
      <c r="E3595">
        <v>25.96</v>
      </c>
      <c r="F3595" t="s">
        <v>8</v>
      </c>
      <c r="G3595">
        <v>17</v>
      </c>
      <c r="H3595" t="s">
        <v>90</v>
      </c>
    </row>
    <row r="3596" spans="1:8" x14ac:dyDescent="0.25">
      <c r="A3596">
        <v>3595</v>
      </c>
      <c r="B3596" s="1">
        <v>45736</v>
      </c>
      <c r="C3596" s="1">
        <v>0.78886574074074078</v>
      </c>
      <c r="D3596" t="s">
        <v>5</v>
      </c>
      <c r="E3596">
        <v>35.76</v>
      </c>
      <c r="F3596" t="s">
        <v>7</v>
      </c>
      <c r="G3596">
        <v>18</v>
      </c>
      <c r="H3596" t="s">
        <v>91</v>
      </c>
    </row>
    <row r="3597" spans="1:8" x14ac:dyDescent="0.25">
      <c r="A3597">
        <v>3596</v>
      </c>
      <c r="B3597" s="1">
        <v>45736</v>
      </c>
      <c r="C3597" s="1">
        <v>0.81714120370370369</v>
      </c>
      <c r="D3597" t="s">
        <v>5</v>
      </c>
      <c r="E3597">
        <v>35.76</v>
      </c>
      <c r="F3597" t="s">
        <v>9</v>
      </c>
      <c r="G3597">
        <v>19</v>
      </c>
      <c r="H3597" t="s">
        <v>91</v>
      </c>
    </row>
    <row r="3598" spans="1:8" x14ac:dyDescent="0.25">
      <c r="A3598">
        <v>3597</v>
      </c>
      <c r="B3598" s="1">
        <v>45736</v>
      </c>
      <c r="C3598" s="1">
        <v>0.83180555555555558</v>
      </c>
      <c r="D3598" t="s">
        <v>5</v>
      </c>
      <c r="E3598">
        <v>35.76</v>
      </c>
      <c r="F3598" t="s">
        <v>13</v>
      </c>
      <c r="G3598">
        <v>19</v>
      </c>
      <c r="H3598" t="s">
        <v>91</v>
      </c>
    </row>
    <row r="3599" spans="1:8" x14ac:dyDescent="0.25">
      <c r="A3599">
        <v>3598</v>
      </c>
      <c r="B3599" s="1">
        <v>45736</v>
      </c>
      <c r="C3599" s="1">
        <v>0.90989583333333335</v>
      </c>
      <c r="D3599" t="s">
        <v>5</v>
      </c>
      <c r="E3599">
        <v>35.76</v>
      </c>
      <c r="F3599" t="s">
        <v>6</v>
      </c>
      <c r="G3599">
        <v>21</v>
      </c>
      <c r="H3599" t="s">
        <v>91</v>
      </c>
    </row>
    <row r="3600" spans="1:8" x14ac:dyDescent="0.25">
      <c r="A3600">
        <v>3599</v>
      </c>
      <c r="B3600" s="1">
        <v>45737</v>
      </c>
      <c r="C3600" s="1">
        <v>0.29596064814814815</v>
      </c>
      <c r="D3600" t="s">
        <v>5</v>
      </c>
      <c r="E3600">
        <v>30.86</v>
      </c>
      <c r="F3600" t="s">
        <v>21</v>
      </c>
      <c r="G3600">
        <v>7</v>
      </c>
      <c r="H3600" t="s">
        <v>89</v>
      </c>
    </row>
    <row r="3601" spans="1:8" x14ac:dyDescent="0.25">
      <c r="A3601">
        <v>3600</v>
      </c>
      <c r="B3601" s="1">
        <v>45737</v>
      </c>
      <c r="C3601" s="1">
        <v>0.29800925925925925</v>
      </c>
      <c r="D3601" t="s">
        <v>5</v>
      </c>
      <c r="E3601">
        <v>30.86</v>
      </c>
      <c r="F3601" t="s">
        <v>21</v>
      </c>
      <c r="G3601">
        <v>7</v>
      </c>
      <c r="H3601" t="s">
        <v>89</v>
      </c>
    </row>
    <row r="3602" spans="1:8" x14ac:dyDescent="0.25">
      <c r="A3602">
        <v>3601</v>
      </c>
      <c r="B3602" s="1">
        <v>45737</v>
      </c>
      <c r="C3602" s="1">
        <v>0.34494212962962961</v>
      </c>
      <c r="D3602" t="s">
        <v>5</v>
      </c>
      <c r="E3602">
        <v>25.96</v>
      </c>
      <c r="F3602" t="s">
        <v>8</v>
      </c>
      <c r="G3602">
        <v>8</v>
      </c>
      <c r="H3602" t="s">
        <v>89</v>
      </c>
    </row>
    <row r="3603" spans="1:8" x14ac:dyDescent="0.25">
      <c r="A3603">
        <v>3602</v>
      </c>
      <c r="B3603" s="1">
        <v>45737</v>
      </c>
      <c r="C3603" s="1">
        <v>0.35319444444444442</v>
      </c>
      <c r="D3603" t="s">
        <v>5</v>
      </c>
      <c r="E3603">
        <v>25.96</v>
      </c>
      <c r="F3603" t="s">
        <v>8</v>
      </c>
      <c r="G3603">
        <v>8</v>
      </c>
      <c r="H3603" t="s">
        <v>89</v>
      </c>
    </row>
    <row r="3604" spans="1:8" x14ac:dyDescent="0.25">
      <c r="A3604">
        <v>3603</v>
      </c>
      <c r="B3604" s="1">
        <v>45737</v>
      </c>
      <c r="C3604" s="1">
        <v>0.35370370370370369</v>
      </c>
      <c r="D3604" t="s">
        <v>5</v>
      </c>
      <c r="E3604">
        <v>25.96</v>
      </c>
      <c r="F3604" t="s">
        <v>8</v>
      </c>
      <c r="G3604">
        <v>8</v>
      </c>
      <c r="H3604" t="s">
        <v>89</v>
      </c>
    </row>
    <row r="3605" spans="1:8" x14ac:dyDescent="0.25">
      <c r="A3605">
        <v>3604</v>
      </c>
      <c r="B3605" s="1">
        <v>45737</v>
      </c>
      <c r="C3605" s="1">
        <v>0.35784722222222221</v>
      </c>
      <c r="D3605" t="s">
        <v>5</v>
      </c>
      <c r="E3605">
        <v>35.76</v>
      </c>
      <c r="F3605" t="s">
        <v>13</v>
      </c>
      <c r="G3605">
        <v>8</v>
      </c>
      <c r="H3605" t="s">
        <v>89</v>
      </c>
    </row>
    <row r="3606" spans="1:8" x14ac:dyDescent="0.25">
      <c r="A3606">
        <v>3605</v>
      </c>
      <c r="B3606" s="1">
        <v>45737</v>
      </c>
      <c r="C3606" s="1">
        <v>0.49315972222222221</v>
      </c>
      <c r="D3606" t="s">
        <v>5</v>
      </c>
      <c r="E3606">
        <v>25.96</v>
      </c>
      <c r="F3606" t="s">
        <v>8</v>
      </c>
      <c r="G3606">
        <v>11</v>
      </c>
      <c r="H3606" t="s">
        <v>89</v>
      </c>
    </row>
    <row r="3607" spans="1:8" x14ac:dyDescent="0.25">
      <c r="A3607">
        <v>3606</v>
      </c>
      <c r="B3607" s="1">
        <v>45737</v>
      </c>
      <c r="C3607" s="1">
        <v>0.49383101851851852</v>
      </c>
      <c r="D3607" t="s">
        <v>5</v>
      </c>
      <c r="E3607">
        <v>35.76</v>
      </c>
      <c r="F3607" t="s">
        <v>6</v>
      </c>
      <c r="G3607">
        <v>11</v>
      </c>
      <c r="H3607" t="s">
        <v>89</v>
      </c>
    </row>
    <row r="3608" spans="1:8" x14ac:dyDescent="0.25">
      <c r="A3608">
        <v>3607</v>
      </c>
      <c r="B3608" s="1">
        <v>45737</v>
      </c>
      <c r="C3608" s="1">
        <v>0.54361111111111116</v>
      </c>
      <c r="D3608" t="s">
        <v>5</v>
      </c>
      <c r="E3608">
        <v>25.96</v>
      </c>
      <c r="F3608" t="s">
        <v>8</v>
      </c>
      <c r="G3608">
        <v>13</v>
      </c>
      <c r="H3608" t="s">
        <v>90</v>
      </c>
    </row>
    <row r="3609" spans="1:8" x14ac:dyDescent="0.25">
      <c r="A3609">
        <v>3608</v>
      </c>
      <c r="B3609" s="1">
        <v>45737</v>
      </c>
      <c r="C3609" s="1">
        <v>0.55829861111111112</v>
      </c>
      <c r="D3609" t="s">
        <v>5</v>
      </c>
      <c r="E3609">
        <v>35.76</v>
      </c>
      <c r="F3609" t="s">
        <v>6</v>
      </c>
      <c r="G3609">
        <v>13</v>
      </c>
      <c r="H3609" t="s">
        <v>90</v>
      </c>
    </row>
    <row r="3610" spans="1:8" x14ac:dyDescent="0.25">
      <c r="A3610">
        <v>3609</v>
      </c>
      <c r="B3610" s="1">
        <v>45737</v>
      </c>
      <c r="C3610" s="1">
        <v>0.5914814814814815</v>
      </c>
      <c r="D3610" t="s">
        <v>5</v>
      </c>
      <c r="E3610">
        <v>35.76</v>
      </c>
      <c r="F3610" t="s">
        <v>13</v>
      </c>
      <c r="G3610">
        <v>14</v>
      </c>
      <c r="H3610" t="s">
        <v>90</v>
      </c>
    </row>
    <row r="3611" spans="1:8" x14ac:dyDescent="0.25">
      <c r="A3611">
        <v>3610</v>
      </c>
      <c r="B3611" s="1">
        <v>45737</v>
      </c>
      <c r="C3611" s="1">
        <v>0.63128472222222221</v>
      </c>
      <c r="D3611" t="s">
        <v>5</v>
      </c>
      <c r="E3611">
        <v>35.76</v>
      </c>
      <c r="F3611" t="s">
        <v>13</v>
      </c>
      <c r="G3611">
        <v>15</v>
      </c>
      <c r="H3611" t="s">
        <v>90</v>
      </c>
    </row>
    <row r="3612" spans="1:8" x14ac:dyDescent="0.25">
      <c r="A3612">
        <v>3611</v>
      </c>
      <c r="B3612" s="1">
        <v>45737</v>
      </c>
      <c r="C3612" s="1">
        <v>0.64215277777777779</v>
      </c>
      <c r="D3612" t="s">
        <v>5</v>
      </c>
      <c r="E3612">
        <v>25.96</v>
      </c>
      <c r="F3612" t="s">
        <v>8</v>
      </c>
      <c r="G3612">
        <v>15</v>
      </c>
      <c r="H3612" t="s">
        <v>90</v>
      </c>
    </row>
    <row r="3613" spans="1:8" x14ac:dyDescent="0.25">
      <c r="A3613">
        <v>3612</v>
      </c>
      <c r="B3613" s="1">
        <v>45737</v>
      </c>
      <c r="C3613" s="1">
        <v>0.64466435185185189</v>
      </c>
      <c r="D3613" t="s">
        <v>5</v>
      </c>
      <c r="E3613">
        <v>35.76</v>
      </c>
      <c r="F3613" t="s">
        <v>6</v>
      </c>
      <c r="G3613">
        <v>15</v>
      </c>
      <c r="H3613" t="s">
        <v>90</v>
      </c>
    </row>
    <row r="3614" spans="1:8" x14ac:dyDescent="0.25">
      <c r="A3614">
        <v>3613</v>
      </c>
      <c r="B3614" s="1">
        <v>45737</v>
      </c>
      <c r="C3614" s="1">
        <v>0.64550925925925928</v>
      </c>
      <c r="D3614" t="s">
        <v>5</v>
      </c>
      <c r="E3614">
        <v>35.76</v>
      </c>
      <c r="F3614" t="s">
        <v>13</v>
      </c>
      <c r="G3614">
        <v>15</v>
      </c>
      <c r="H3614" t="s">
        <v>90</v>
      </c>
    </row>
    <row r="3615" spans="1:8" x14ac:dyDescent="0.25">
      <c r="A3615">
        <v>3614</v>
      </c>
      <c r="B3615" s="1">
        <v>45737</v>
      </c>
      <c r="C3615" s="1">
        <v>0.7093518518518519</v>
      </c>
      <c r="D3615" t="s">
        <v>5</v>
      </c>
      <c r="E3615">
        <v>35.76</v>
      </c>
      <c r="F3615" t="s">
        <v>7</v>
      </c>
      <c r="G3615">
        <v>17</v>
      </c>
      <c r="H3615" t="s">
        <v>90</v>
      </c>
    </row>
    <row r="3616" spans="1:8" x14ac:dyDescent="0.25">
      <c r="A3616">
        <v>3615</v>
      </c>
      <c r="B3616" s="1">
        <v>45737</v>
      </c>
      <c r="C3616" s="1">
        <v>0.72310185185185183</v>
      </c>
      <c r="D3616" t="s">
        <v>5</v>
      </c>
      <c r="E3616">
        <v>35.76</v>
      </c>
      <c r="F3616" t="s">
        <v>6</v>
      </c>
      <c r="G3616">
        <v>17</v>
      </c>
      <c r="H3616" t="s">
        <v>90</v>
      </c>
    </row>
    <row r="3617" spans="1:8" x14ac:dyDescent="0.25">
      <c r="A3617">
        <v>3616</v>
      </c>
      <c r="B3617" s="1">
        <v>45737</v>
      </c>
      <c r="C3617" s="1">
        <v>0.72417824074074078</v>
      </c>
      <c r="D3617" t="s">
        <v>5</v>
      </c>
      <c r="E3617">
        <v>35.76</v>
      </c>
      <c r="F3617" t="s">
        <v>6</v>
      </c>
      <c r="G3617">
        <v>17</v>
      </c>
      <c r="H3617" t="s">
        <v>90</v>
      </c>
    </row>
    <row r="3618" spans="1:8" x14ac:dyDescent="0.25">
      <c r="A3618">
        <v>3617</v>
      </c>
      <c r="B3618" s="1">
        <v>45737</v>
      </c>
      <c r="C3618" s="1">
        <v>0.78625</v>
      </c>
      <c r="D3618" t="s">
        <v>5</v>
      </c>
      <c r="E3618">
        <v>35.76</v>
      </c>
      <c r="F3618" t="s">
        <v>6</v>
      </c>
      <c r="G3618">
        <v>18</v>
      </c>
      <c r="H3618" t="s">
        <v>91</v>
      </c>
    </row>
    <row r="3619" spans="1:8" x14ac:dyDescent="0.25">
      <c r="A3619">
        <v>3618</v>
      </c>
      <c r="B3619" s="1">
        <v>45737</v>
      </c>
      <c r="C3619" s="1">
        <v>0.79125000000000001</v>
      </c>
      <c r="D3619" t="s">
        <v>5</v>
      </c>
      <c r="E3619">
        <v>25.96</v>
      </c>
      <c r="F3619" t="s">
        <v>8</v>
      </c>
      <c r="G3619">
        <v>18</v>
      </c>
      <c r="H3619" t="s">
        <v>91</v>
      </c>
    </row>
    <row r="3620" spans="1:8" x14ac:dyDescent="0.25">
      <c r="A3620">
        <v>3619</v>
      </c>
      <c r="B3620" s="1">
        <v>45738</v>
      </c>
      <c r="C3620" s="1">
        <v>0.37862268518518516</v>
      </c>
      <c r="D3620" t="s">
        <v>5</v>
      </c>
      <c r="E3620">
        <v>30.86</v>
      </c>
      <c r="F3620" t="s">
        <v>21</v>
      </c>
      <c r="G3620">
        <v>9</v>
      </c>
      <c r="H3620" t="s">
        <v>89</v>
      </c>
    </row>
    <row r="3621" spans="1:8" x14ac:dyDescent="0.25">
      <c r="A3621">
        <v>3620</v>
      </c>
      <c r="B3621" s="1">
        <v>45738</v>
      </c>
      <c r="C3621" s="1">
        <v>0.43760416666666668</v>
      </c>
      <c r="D3621" t="s">
        <v>5</v>
      </c>
      <c r="E3621">
        <v>30.86</v>
      </c>
      <c r="F3621" t="s">
        <v>21</v>
      </c>
      <c r="G3621">
        <v>10</v>
      </c>
      <c r="H3621" t="s">
        <v>89</v>
      </c>
    </row>
    <row r="3622" spans="1:8" x14ac:dyDescent="0.25">
      <c r="A3622">
        <v>3621</v>
      </c>
      <c r="B3622" s="1">
        <v>45738</v>
      </c>
      <c r="C3622" s="1">
        <v>0.46811342592592592</v>
      </c>
      <c r="D3622" t="s">
        <v>5</v>
      </c>
      <c r="E3622">
        <v>35.76</v>
      </c>
      <c r="F3622" t="s">
        <v>7</v>
      </c>
      <c r="G3622">
        <v>11</v>
      </c>
      <c r="H3622" t="s">
        <v>89</v>
      </c>
    </row>
    <row r="3623" spans="1:8" x14ac:dyDescent="0.25">
      <c r="A3623">
        <v>3622</v>
      </c>
      <c r="B3623" s="1">
        <v>45738</v>
      </c>
      <c r="C3623" s="1">
        <v>0.48703703703703705</v>
      </c>
      <c r="D3623" t="s">
        <v>5</v>
      </c>
      <c r="E3623">
        <v>35.76</v>
      </c>
      <c r="F3623" t="s">
        <v>9</v>
      </c>
      <c r="G3623">
        <v>11</v>
      </c>
      <c r="H3623" t="s">
        <v>89</v>
      </c>
    </row>
    <row r="3624" spans="1:8" x14ac:dyDescent="0.25">
      <c r="A3624">
        <v>3623</v>
      </c>
      <c r="B3624" s="1">
        <v>45738</v>
      </c>
      <c r="C3624" s="1">
        <v>0.5128125</v>
      </c>
      <c r="D3624" t="s">
        <v>5</v>
      </c>
      <c r="E3624">
        <v>30.86</v>
      </c>
      <c r="F3624" t="s">
        <v>21</v>
      </c>
      <c r="G3624">
        <v>12</v>
      </c>
      <c r="H3624" t="s">
        <v>90</v>
      </c>
    </row>
    <row r="3625" spans="1:8" x14ac:dyDescent="0.25">
      <c r="A3625">
        <v>3624</v>
      </c>
      <c r="B3625" s="1">
        <v>45738</v>
      </c>
      <c r="C3625" s="1">
        <v>0.51804398148148145</v>
      </c>
      <c r="D3625" t="s">
        <v>5</v>
      </c>
      <c r="E3625">
        <v>25.96</v>
      </c>
      <c r="F3625" t="s">
        <v>8</v>
      </c>
      <c r="G3625">
        <v>12</v>
      </c>
      <c r="H3625" t="s">
        <v>90</v>
      </c>
    </row>
    <row r="3626" spans="1:8" x14ac:dyDescent="0.25">
      <c r="A3626">
        <v>3625</v>
      </c>
      <c r="B3626" s="1">
        <v>45738</v>
      </c>
      <c r="C3626" s="1">
        <v>0.54607638888888888</v>
      </c>
      <c r="D3626" t="s">
        <v>5</v>
      </c>
      <c r="E3626">
        <v>25.96</v>
      </c>
      <c r="F3626" t="s">
        <v>8</v>
      </c>
      <c r="G3626">
        <v>13</v>
      </c>
      <c r="H3626" t="s">
        <v>90</v>
      </c>
    </row>
    <row r="3627" spans="1:8" x14ac:dyDescent="0.25">
      <c r="A3627">
        <v>3626</v>
      </c>
      <c r="B3627" s="1">
        <v>45738</v>
      </c>
      <c r="C3627" s="1">
        <v>0.55783564814814812</v>
      </c>
      <c r="D3627" t="s">
        <v>5</v>
      </c>
      <c r="E3627">
        <v>30.86</v>
      </c>
      <c r="F3627" t="s">
        <v>21</v>
      </c>
      <c r="G3627">
        <v>13</v>
      </c>
      <c r="H3627" t="s">
        <v>90</v>
      </c>
    </row>
    <row r="3628" spans="1:8" x14ac:dyDescent="0.25">
      <c r="A3628">
        <v>3627</v>
      </c>
      <c r="B3628" s="1">
        <v>45738</v>
      </c>
      <c r="C3628" s="1">
        <v>0.66525462962962967</v>
      </c>
      <c r="D3628" t="s">
        <v>5</v>
      </c>
      <c r="E3628">
        <v>21.06</v>
      </c>
      <c r="F3628" t="s">
        <v>12</v>
      </c>
      <c r="G3628">
        <v>15</v>
      </c>
      <c r="H3628" t="s">
        <v>90</v>
      </c>
    </row>
    <row r="3629" spans="1:8" x14ac:dyDescent="0.25">
      <c r="A3629">
        <v>3628</v>
      </c>
      <c r="B3629" s="1">
        <v>45738</v>
      </c>
      <c r="C3629" s="1">
        <v>0.68540509259259264</v>
      </c>
      <c r="D3629" t="s">
        <v>5</v>
      </c>
      <c r="E3629">
        <v>35.76</v>
      </c>
      <c r="F3629" t="s">
        <v>6</v>
      </c>
      <c r="G3629">
        <v>16</v>
      </c>
      <c r="H3629" t="s">
        <v>90</v>
      </c>
    </row>
    <row r="3630" spans="1:8" x14ac:dyDescent="0.25">
      <c r="A3630">
        <v>3629</v>
      </c>
      <c r="B3630" s="1">
        <v>45738</v>
      </c>
      <c r="C3630" s="1">
        <v>0.74554398148148149</v>
      </c>
      <c r="D3630" t="s">
        <v>5</v>
      </c>
      <c r="E3630">
        <v>30.86</v>
      </c>
      <c r="F3630" t="s">
        <v>21</v>
      </c>
      <c r="G3630">
        <v>17</v>
      </c>
      <c r="H3630" t="s">
        <v>90</v>
      </c>
    </row>
    <row r="3631" spans="1:8" x14ac:dyDescent="0.25">
      <c r="A3631">
        <v>3630</v>
      </c>
      <c r="B3631" s="1">
        <v>45738</v>
      </c>
      <c r="C3631" s="1">
        <v>0.80337962962962961</v>
      </c>
      <c r="D3631" t="s">
        <v>5</v>
      </c>
      <c r="E3631">
        <v>30.86</v>
      </c>
      <c r="F3631" t="s">
        <v>21</v>
      </c>
      <c r="G3631">
        <v>19</v>
      </c>
      <c r="H3631" t="s">
        <v>91</v>
      </c>
    </row>
    <row r="3632" spans="1:8" x14ac:dyDescent="0.25">
      <c r="A3632">
        <v>3631</v>
      </c>
      <c r="B3632" s="1">
        <v>45739</v>
      </c>
      <c r="C3632" s="1">
        <v>0.4216550925925926</v>
      </c>
      <c r="D3632" t="s">
        <v>5</v>
      </c>
      <c r="E3632">
        <v>35.76</v>
      </c>
      <c r="F3632" t="s">
        <v>6</v>
      </c>
      <c r="G3632">
        <v>10</v>
      </c>
      <c r="H3632" t="s">
        <v>89</v>
      </c>
    </row>
    <row r="3633" spans="1:8" x14ac:dyDescent="0.25">
      <c r="A3633">
        <v>3632</v>
      </c>
      <c r="B3633" s="1">
        <v>45739</v>
      </c>
      <c r="C3633" s="1">
        <v>0.44090277777777775</v>
      </c>
      <c r="D3633" t="s">
        <v>5</v>
      </c>
      <c r="E3633">
        <v>35.76</v>
      </c>
      <c r="F3633" t="s">
        <v>13</v>
      </c>
      <c r="G3633">
        <v>10</v>
      </c>
      <c r="H3633" t="s">
        <v>89</v>
      </c>
    </row>
    <row r="3634" spans="1:8" x14ac:dyDescent="0.25">
      <c r="A3634">
        <v>3633</v>
      </c>
      <c r="B3634" s="1">
        <v>45739</v>
      </c>
      <c r="C3634" s="1">
        <v>0.61362268518518515</v>
      </c>
      <c r="D3634" t="s">
        <v>5</v>
      </c>
      <c r="E3634">
        <v>35.76</v>
      </c>
      <c r="F3634" t="s">
        <v>9</v>
      </c>
      <c r="G3634">
        <v>14</v>
      </c>
      <c r="H3634" t="s">
        <v>90</v>
      </c>
    </row>
    <row r="3635" spans="1:8" x14ac:dyDescent="0.25">
      <c r="A3635">
        <v>3634</v>
      </c>
      <c r="B3635" s="1">
        <v>45739</v>
      </c>
      <c r="C3635" s="1">
        <v>0.61407407407407411</v>
      </c>
      <c r="D3635" t="s">
        <v>5</v>
      </c>
      <c r="E3635">
        <v>35.76</v>
      </c>
      <c r="F3635" t="s">
        <v>9</v>
      </c>
      <c r="G3635">
        <v>14</v>
      </c>
      <c r="H3635" t="s">
        <v>90</v>
      </c>
    </row>
    <row r="3636" spans="1:8" x14ac:dyDescent="0.25">
      <c r="A3636">
        <v>3635</v>
      </c>
      <c r="B3636" s="1">
        <v>45739</v>
      </c>
      <c r="C3636" s="1">
        <v>0.65796296296296297</v>
      </c>
      <c r="D3636" t="s">
        <v>5</v>
      </c>
      <c r="E3636">
        <v>25.96</v>
      </c>
      <c r="F3636" t="s">
        <v>8</v>
      </c>
      <c r="G3636">
        <v>15</v>
      </c>
      <c r="H3636" t="s">
        <v>90</v>
      </c>
    </row>
    <row r="3637" spans="1:8" x14ac:dyDescent="0.25">
      <c r="A3637">
        <v>3636</v>
      </c>
      <c r="B3637" s="1">
        <v>45739</v>
      </c>
      <c r="C3637" s="1">
        <v>0.75807870370370367</v>
      </c>
      <c r="D3637" t="s">
        <v>5</v>
      </c>
      <c r="E3637">
        <v>35.76</v>
      </c>
      <c r="F3637" t="s">
        <v>6</v>
      </c>
      <c r="G3637">
        <v>18</v>
      </c>
      <c r="H3637" t="s">
        <v>91</v>
      </c>
    </row>
    <row r="3638" spans="1:8" x14ac:dyDescent="0.25">
      <c r="A3638">
        <v>3637</v>
      </c>
      <c r="B3638" s="1">
        <v>45696</v>
      </c>
      <c r="C3638" s="1">
        <v>0.60143518518518524</v>
      </c>
      <c r="D3638" t="s">
        <v>10</v>
      </c>
      <c r="E3638">
        <v>15</v>
      </c>
      <c r="F3638" t="s">
        <v>14</v>
      </c>
      <c r="G3638">
        <v>14</v>
      </c>
      <c r="H3638" t="s">
        <v>90</v>
      </c>
    </row>
    <row r="3639" spans="1:8" x14ac:dyDescent="0.25">
      <c r="A3639">
        <v>3638</v>
      </c>
      <c r="B3639" s="1">
        <v>45696</v>
      </c>
      <c r="C3639" s="1">
        <v>0.60307870370370376</v>
      </c>
      <c r="D3639" t="s">
        <v>10</v>
      </c>
      <c r="E3639">
        <v>15</v>
      </c>
      <c r="F3639" t="s">
        <v>14</v>
      </c>
      <c r="G3639">
        <v>14</v>
      </c>
      <c r="H3639" t="s">
        <v>90</v>
      </c>
    </row>
    <row r="3640" spans="1:8" x14ac:dyDescent="0.25">
      <c r="A3640">
        <v>3639</v>
      </c>
      <c r="B3640" s="1">
        <v>45696</v>
      </c>
      <c r="C3640" s="1">
        <v>0.60629629629629633</v>
      </c>
      <c r="D3640" t="s">
        <v>5</v>
      </c>
      <c r="E3640">
        <v>20</v>
      </c>
      <c r="F3640" t="s">
        <v>12</v>
      </c>
      <c r="G3640">
        <v>14</v>
      </c>
      <c r="H3640" t="s">
        <v>90</v>
      </c>
    </row>
    <row r="3641" spans="1:8" x14ac:dyDescent="0.25">
      <c r="A3641">
        <v>3640</v>
      </c>
      <c r="B3641" s="1">
        <v>45696</v>
      </c>
      <c r="C3641" s="1">
        <v>0.66046296296296292</v>
      </c>
      <c r="D3641" t="s">
        <v>5</v>
      </c>
      <c r="E3641">
        <v>30</v>
      </c>
      <c r="F3641" t="s">
        <v>15</v>
      </c>
      <c r="G3641">
        <v>15</v>
      </c>
      <c r="H3641" t="s">
        <v>90</v>
      </c>
    </row>
    <row r="3642" spans="1:8" x14ac:dyDescent="0.25">
      <c r="A3642">
        <v>3641</v>
      </c>
      <c r="B3642" s="1">
        <v>45696</v>
      </c>
      <c r="C3642" s="1">
        <v>0.69098379629629625</v>
      </c>
      <c r="D3642" t="s">
        <v>10</v>
      </c>
      <c r="E3642">
        <v>27</v>
      </c>
      <c r="F3642" t="s">
        <v>16</v>
      </c>
      <c r="G3642">
        <v>16</v>
      </c>
      <c r="H3642" t="s">
        <v>90</v>
      </c>
    </row>
    <row r="3643" spans="1:8" x14ac:dyDescent="0.25">
      <c r="A3643">
        <v>3642</v>
      </c>
      <c r="B3643" s="1">
        <v>45696</v>
      </c>
      <c r="C3643" s="1">
        <v>0.7885416666666667</v>
      </c>
      <c r="D3643" t="s">
        <v>5</v>
      </c>
      <c r="E3643">
        <v>33</v>
      </c>
      <c r="F3643" t="s">
        <v>12</v>
      </c>
      <c r="G3643">
        <v>18</v>
      </c>
      <c r="H3643" t="s">
        <v>91</v>
      </c>
    </row>
    <row r="3644" spans="1:8" x14ac:dyDescent="0.25">
      <c r="A3644">
        <v>3643</v>
      </c>
      <c r="B3644" s="1">
        <v>45696</v>
      </c>
      <c r="C3644" s="1">
        <v>0.79100694444444442</v>
      </c>
      <c r="D3644" t="s">
        <v>10</v>
      </c>
      <c r="E3644">
        <v>29</v>
      </c>
      <c r="F3644" t="s">
        <v>17</v>
      </c>
      <c r="G3644">
        <v>18</v>
      </c>
      <c r="H3644" t="s">
        <v>91</v>
      </c>
    </row>
    <row r="3645" spans="1:8" x14ac:dyDescent="0.25">
      <c r="A3645">
        <v>3644</v>
      </c>
      <c r="B3645" s="1">
        <v>45696</v>
      </c>
      <c r="C3645" s="1">
        <v>0.79199074074074072</v>
      </c>
      <c r="D3645" t="s">
        <v>10</v>
      </c>
      <c r="E3645">
        <v>27</v>
      </c>
      <c r="F3645" t="s">
        <v>18</v>
      </c>
      <c r="G3645">
        <v>19</v>
      </c>
      <c r="H3645" t="s">
        <v>91</v>
      </c>
    </row>
    <row r="3646" spans="1:8" x14ac:dyDescent="0.25">
      <c r="A3646">
        <v>3645</v>
      </c>
      <c r="B3646" s="1">
        <v>45697</v>
      </c>
      <c r="C3646" s="1">
        <v>0.36510416666666667</v>
      </c>
      <c r="D3646" t="s">
        <v>5</v>
      </c>
      <c r="E3646">
        <v>28</v>
      </c>
      <c r="F3646" t="s">
        <v>19</v>
      </c>
      <c r="G3646">
        <v>8</v>
      </c>
      <c r="H3646" t="s">
        <v>89</v>
      </c>
    </row>
    <row r="3647" spans="1:8" x14ac:dyDescent="0.25">
      <c r="A3647">
        <v>3646</v>
      </c>
      <c r="B3647" s="1">
        <v>45697</v>
      </c>
      <c r="C3647" s="1">
        <v>0.44555555555555554</v>
      </c>
      <c r="D3647" t="s">
        <v>10</v>
      </c>
      <c r="E3647">
        <v>30</v>
      </c>
      <c r="F3647" t="s">
        <v>15</v>
      </c>
      <c r="G3647">
        <v>10</v>
      </c>
      <c r="H3647" t="s">
        <v>89</v>
      </c>
    </row>
    <row r="3648" spans="1:8" x14ac:dyDescent="0.25">
      <c r="A3648">
        <v>3647</v>
      </c>
      <c r="B3648" s="1">
        <v>45697</v>
      </c>
      <c r="C3648" s="1">
        <v>0.44646990740740738</v>
      </c>
      <c r="D3648" t="s">
        <v>10</v>
      </c>
      <c r="E3648">
        <v>27</v>
      </c>
      <c r="F3648" t="s">
        <v>20</v>
      </c>
      <c r="G3648">
        <v>10</v>
      </c>
      <c r="H3648" t="s">
        <v>89</v>
      </c>
    </row>
    <row r="3649" spans="1:8" x14ac:dyDescent="0.25">
      <c r="A3649">
        <v>3648</v>
      </c>
      <c r="B3649" s="1">
        <v>45697</v>
      </c>
      <c r="C3649" s="1">
        <v>0.5131134259259259</v>
      </c>
      <c r="D3649" t="s">
        <v>10</v>
      </c>
      <c r="E3649">
        <v>25</v>
      </c>
      <c r="F3649" t="s">
        <v>21</v>
      </c>
      <c r="G3649">
        <v>12</v>
      </c>
      <c r="H3649" t="s">
        <v>90</v>
      </c>
    </row>
    <row r="3650" spans="1:8" x14ac:dyDescent="0.25">
      <c r="A3650">
        <v>3649</v>
      </c>
      <c r="B3650" s="1">
        <v>45697</v>
      </c>
      <c r="C3650" s="1">
        <v>0.56175925925925929</v>
      </c>
      <c r="D3650" t="s">
        <v>5</v>
      </c>
      <c r="E3650">
        <v>20</v>
      </c>
      <c r="F3650" t="s">
        <v>12</v>
      </c>
      <c r="G3650">
        <v>13</v>
      </c>
      <c r="H3650" t="s">
        <v>90</v>
      </c>
    </row>
    <row r="3651" spans="1:8" x14ac:dyDescent="0.25">
      <c r="A3651">
        <v>3650</v>
      </c>
      <c r="B3651" s="1">
        <v>45697</v>
      </c>
      <c r="C3651" s="1">
        <v>0.63666666666666671</v>
      </c>
      <c r="D3651" t="s">
        <v>5</v>
      </c>
      <c r="E3651">
        <v>30</v>
      </c>
      <c r="F3651" t="s">
        <v>13</v>
      </c>
      <c r="G3651">
        <v>15</v>
      </c>
      <c r="H3651" t="s">
        <v>90</v>
      </c>
    </row>
    <row r="3652" spans="1:8" x14ac:dyDescent="0.25">
      <c r="A3652">
        <v>3651</v>
      </c>
      <c r="B3652" s="1">
        <v>45697</v>
      </c>
      <c r="C3652" s="1">
        <v>0.65505787037037033</v>
      </c>
      <c r="D3652" t="s">
        <v>5</v>
      </c>
      <c r="E3652">
        <v>32</v>
      </c>
      <c r="F3652" t="s">
        <v>22</v>
      </c>
      <c r="G3652">
        <v>15</v>
      </c>
      <c r="H3652" t="s">
        <v>90</v>
      </c>
    </row>
    <row r="3653" spans="1:8" x14ac:dyDescent="0.25">
      <c r="A3653">
        <v>3652</v>
      </c>
      <c r="B3653" s="1">
        <v>45697</v>
      </c>
      <c r="C3653" s="1">
        <v>0.67668981481481483</v>
      </c>
      <c r="D3653" t="s">
        <v>5</v>
      </c>
      <c r="E3653">
        <v>28</v>
      </c>
      <c r="F3653" t="s">
        <v>19</v>
      </c>
      <c r="G3653">
        <v>16</v>
      </c>
      <c r="H3653" t="s">
        <v>90</v>
      </c>
    </row>
    <row r="3654" spans="1:8" x14ac:dyDescent="0.25">
      <c r="A3654">
        <v>3653</v>
      </c>
      <c r="B3654" s="1">
        <v>45697</v>
      </c>
      <c r="C3654" s="1">
        <v>0.6832407407407407</v>
      </c>
      <c r="D3654" t="s">
        <v>5</v>
      </c>
      <c r="E3654">
        <v>28</v>
      </c>
      <c r="F3654" t="s">
        <v>23</v>
      </c>
      <c r="G3654">
        <v>16</v>
      </c>
      <c r="H3654" t="s">
        <v>90</v>
      </c>
    </row>
    <row r="3655" spans="1:8" x14ac:dyDescent="0.25">
      <c r="A3655">
        <v>3654</v>
      </c>
      <c r="B3655" s="1">
        <v>45697</v>
      </c>
      <c r="C3655" s="1">
        <v>0.68420138888888893</v>
      </c>
      <c r="D3655" t="s">
        <v>5</v>
      </c>
      <c r="E3655">
        <v>33</v>
      </c>
      <c r="F3655" t="s">
        <v>6</v>
      </c>
      <c r="G3655">
        <v>16</v>
      </c>
      <c r="H3655" t="s">
        <v>90</v>
      </c>
    </row>
    <row r="3656" spans="1:8" x14ac:dyDescent="0.25">
      <c r="A3656">
        <v>3655</v>
      </c>
      <c r="B3656" s="1">
        <v>45697</v>
      </c>
      <c r="C3656" s="1">
        <v>0.74116898148148147</v>
      </c>
      <c r="D3656" t="s">
        <v>5</v>
      </c>
      <c r="E3656">
        <v>33</v>
      </c>
      <c r="F3656" t="s">
        <v>6</v>
      </c>
      <c r="G3656">
        <v>17</v>
      </c>
      <c r="H3656" t="s">
        <v>90</v>
      </c>
    </row>
    <row r="3657" spans="1:8" x14ac:dyDescent="0.25">
      <c r="A3657">
        <v>3656</v>
      </c>
      <c r="B3657" s="1">
        <v>45697</v>
      </c>
      <c r="C3657" s="1">
        <v>0.75094907407407407</v>
      </c>
      <c r="D3657" t="s">
        <v>5</v>
      </c>
      <c r="E3657">
        <v>25</v>
      </c>
      <c r="F3657" t="s">
        <v>21</v>
      </c>
      <c r="G3657">
        <v>18</v>
      </c>
      <c r="H3657" t="s">
        <v>91</v>
      </c>
    </row>
    <row r="3658" spans="1:8" x14ac:dyDescent="0.25">
      <c r="A3658">
        <v>3657</v>
      </c>
      <c r="B3658" s="1">
        <v>45697</v>
      </c>
      <c r="C3658" s="1">
        <v>0.75094907407407407</v>
      </c>
      <c r="D3658" t="s">
        <v>5</v>
      </c>
      <c r="E3658">
        <v>33</v>
      </c>
      <c r="F3658" t="s">
        <v>6</v>
      </c>
      <c r="G3658">
        <v>18</v>
      </c>
      <c r="H3658" t="s">
        <v>91</v>
      </c>
    </row>
    <row r="3659" spans="1:8" x14ac:dyDescent="0.25">
      <c r="A3659">
        <v>3658</v>
      </c>
      <c r="B3659" s="1">
        <v>45697</v>
      </c>
      <c r="C3659" s="1">
        <v>0.75094907407407407</v>
      </c>
      <c r="D3659" t="s">
        <v>5</v>
      </c>
      <c r="E3659">
        <v>15</v>
      </c>
      <c r="F3659" t="s">
        <v>14</v>
      </c>
      <c r="G3659">
        <v>18</v>
      </c>
      <c r="H3659" t="s">
        <v>91</v>
      </c>
    </row>
    <row r="3660" spans="1:8" x14ac:dyDescent="0.25">
      <c r="A3660">
        <v>3659</v>
      </c>
      <c r="B3660" s="1">
        <v>45697</v>
      </c>
      <c r="C3660" s="1">
        <v>0.75184027777777773</v>
      </c>
      <c r="D3660" t="s">
        <v>5</v>
      </c>
      <c r="E3660">
        <v>28</v>
      </c>
      <c r="F3660" t="s">
        <v>23</v>
      </c>
      <c r="G3660">
        <v>18</v>
      </c>
      <c r="H3660" t="s">
        <v>91</v>
      </c>
    </row>
    <row r="3661" spans="1:8" x14ac:dyDescent="0.25">
      <c r="A3661">
        <v>3660</v>
      </c>
      <c r="B3661" s="1">
        <v>45697</v>
      </c>
      <c r="C3661" s="1">
        <v>0.82680555555555557</v>
      </c>
      <c r="D3661" t="s">
        <v>10</v>
      </c>
      <c r="E3661">
        <v>29</v>
      </c>
      <c r="F3661" t="s">
        <v>17</v>
      </c>
      <c r="G3661">
        <v>19</v>
      </c>
      <c r="H3661" t="s">
        <v>91</v>
      </c>
    </row>
    <row r="3662" spans="1:8" x14ac:dyDescent="0.25">
      <c r="A3662">
        <v>3661</v>
      </c>
      <c r="B3662" s="1">
        <v>45698</v>
      </c>
      <c r="C3662" s="1">
        <v>0.3931365740740741</v>
      </c>
      <c r="D3662" t="s">
        <v>10</v>
      </c>
      <c r="E3662">
        <v>25</v>
      </c>
      <c r="F3662" t="s">
        <v>8</v>
      </c>
      <c r="G3662">
        <v>9</v>
      </c>
      <c r="H3662" t="s">
        <v>89</v>
      </c>
    </row>
    <row r="3663" spans="1:8" x14ac:dyDescent="0.25">
      <c r="A3663">
        <v>3662</v>
      </c>
      <c r="B3663" s="1">
        <v>45698</v>
      </c>
      <c r="C3663" s="1">
        <v>0.51842592592592596</v>
      </c>
      <c r="D3663" t="s">
        <v>10</v>
      </c>
      <c r="E3663">
        <v>25</v>
      </c>
      <c r="F3663" t="s">
        <v>8</v>
      </c>
      <c r="G3663">
        <v>12</v>
      </c>
      <c r="H3663" t="s">
        <v>90</v>
      </c>
    </row>
    <row r="3664" spans="1:8" x14ac:dyDescent="0.25">
      <c r="A3664">
        <v>3663</v>
      </c>
      <c r="B3664" s="1">
        <v>45698</v>
      </c>
      <c r="C3664" s="1">
        <v>0.76491898148148152</v>
      </c>
      <c r="D3664" t="s">
        <v>10</v>
      </c>
      <c r="E3664">
        <v>27</v>
      </c>
      <c r="F3664" t="s">
        <v>16</v>
      </c>
      <c r="G3664">
        <v>18</v>
      </c>
      <c r="H3664" t="s">
        <v>91</v>
      </c>
    </row>
    <row r="3665" spans="1:8" x14ac:dyDescent="0.25">
      <c r="A3665">
        <v>3664</v>
      </c>
      <c r="B3665" s="1">
        <v>45699</v>
      </c>
      <c r="C3665" s="1">
        <v>0.4092824074074074</v>
      </c>
      <c r="D3665" t="s">
        <v>5</v>
      </c>
      <c r="E3665">
        <v>15</v>
      </c>
      <c r="F3665" t="s">
        <v>14</v>
      </c>
      <c r="G3665">
        <v>9</v>
      </c>
      <c r="H3665" t="s">
        <v>89</v>
      </c>
    </row>
    <row r="3666" spans="1:8" x14ac:dyDescent="0.25">
      <c r="A3666">
        <v>3665</v>
      </c>
      <c r="B3666" s="1">
        <v>45699</v>
      </c>
      <c r="C3666" s="1">
        <v>0.77465277777777775</v>
      </c>
      <c r="D3666" t="s">
        <v>5</v>
      </c>
      <c r="E3666">
        <v>25</v>
      </c>
      <c r="F3666" t="s">
        <v>8</v>
      </c>
      <c r="G3666">
        <v>18</v>
      </c>
      <c r="H3666" t="s">
        <v>91</v>
      </c>
    </row>
    <row r="3667" spans="1:8" x14ac:dyDescent="0.25">
      <c r="A3667">
        <v>3666</v>
      </c>
      <c r="B3667" s="1">
        <v>45700</v>
      </c>
      <c r="C3667" s="1">
        <v>0.74844907407407413</v>
      </c>
      <c r="D3667" t="s">
        <v>10</v>
      </c>
      <c r="E3667">
        <v>27</v>
      </c>
      <c r="F3667" t="s">
        <v>16</v>
      </c>
      <c r="G3667">
        <v>17</v>
      </c>
      <c r="H3667" t="s">
        <v>90</v>
      </c>
    </row>
    <row r="3668" spans="1:8" x14ac:dyDescent="0.25">
      <c r="A3668">
        <v>3667</v>
      </c>
      <c r="B3668" s="1">
        <v>45701</v>
      </c>
      <c r="C3668" s="1">
        <v>0.32996527777777779</v>
      </c>
      <c r="D3668" t="s">
        <v>5</v>
      </c>
      <c r="E3668">
        <v>33</v>
      </c>
      <c r="F3668" t="s">
        <v>6</v>
      </c>
      <c r="G3668">
        <v>7</v>
      </c>
      <c r="H3668" t="s">
        <v>89</v>
      </c>
    </row>
    <row r="3669" spans="1:8" x14ac:dyDescent="0.25">
      <c r="A3669">
        <v>3668</v>
      </c>
      <c r="B3669" s="1">
        <v>45701</v>
      </c>
      <c r="C3669" s="1">
        <v>0.34182870370370372</v>
      </c>
      <c r="D3669" t="s">
        <v>5</v>
      </c>
      <c r="E3669">
        <v>32</v>
      </c>
      <c r="F3669" t="s">
        <v>22</v>
      </c>
      <c r="G3669">
        <v>8</v>
      </c>
      <c r="H3669" t="s">
        <v>89</v>
      </c>
    </row>
    <row r="3670" spans="1:8" x14ac:dyDescent="0.25">
      <c r="A3670">
        <v>3669</v>
      </c>
      <c r="B3670" s="1">
        <v>45701</v>
      </c>
      <c r="C3670" s="1">
        <v>0.36652777777777779</v>
      </c>
      <c r="D3670" t="s">
        <v>5</v>
      </c>
      <c r="E3670">
        <v>30</v>
      </c>
      <c r="F3670" t="s">
        <v>13</v>
      </c>
      <c r="G3670">
        <v>8</v>
      </c>
      <c r="H3670" t="s">
        <v>89</v>
      </c>
    </row>
    <row r="3671" spans="1:8" x14ac:dyDescent="0.25">
      <c r="A3671">
        <v>3670</v>
      </c>
      <c r="B3671" s="1">
        <v>45701</v>
      </c>
      <c r="C3671" s="1">
        <v>0.43615740740740738</v>
      </c>
      <c r="D3671" t="s">
        <v>5</v>
      </c>
      <c r="E3671">
        <v>25</v>
      </c>
      <c r="F3671" t="s">
        <v>21</v>
      </c>
      <c r="G3671">
        <v>10</v>
      </c>
      <c r="H3671" t="s">
        <v>89</v>
      </c>
    </row>
    <row r="3672" spans="1:8" x14ac:dyDescent="0.25">
      <c r="A3672">
        <v>3671</v>
      </c>
      <c r="B3672" s="1">
        <v>45702</v>
      </c>
      <c r="C3672" s="1">
        <v>0.52332175925925928</v>
      </c>
      <c r="D3672" t="s">
        <v>5</v>
      </c>
      <c r="E3672">
        <v>20</v>
      </c>
      <c r="F3672" t="s">
        <v>12</v>
      </c>
      <c r="G3672">
        <v>12</v>
      </c>
      <c r="H3672" t="s">
        <v>90</v>
      </c>
    </row>
    <row r="3673" spans="1:8" x14ac:dyDescent="0.25">
      <c r="A3673">
        <v>3672</v>
      </c>
      <c r="B3673" s="1">
        <v>45702</v>
      </c>
      <c r="C3673" s="1">
        <v>0.60275462962962967</v>
      </c>
      <c r="D3673" t="s">
        <v>10</v>
      </c>
      <c r="E3673">
        <v>20</v>
      </c>
      <c r="F3673" t="s">
        <v>12</v>
      </c>
      <c r="G3673">
        <v>14</v>
      </c>
      <c r="H3673" t="s">
        <v>90</v>
      </c>
    </row>
    <row r="3674" spans="1:8" x14ac:dyDescent="0.25">
      <c r="A3674">
        <v>3673</v>
      </c>
      <c r="B3674" s="1">
        <v>45702</v>
      </c>
      <c r="C3674" s="1">
        <v>0.60672453703703699</v>
      </c>
      <c r="D3674" t="s">
        <v>5</v>
      </c>
      <c r="E3674">
        <v>28</v>
      </c>
      <c r="F3674" t="s">
        <v>19</v>
      </c>
      <c r="G3674">
        <v>14</v>
      </c>
      <c r="H3674" t="s">
        <v>90</v>
      </c>
    </row>
    <row r="3675" spans="1:8" x14ac:dyDescent="0.25">
      <c r="A3675">
        <v>3674</v>
      </c>
      <c r="B3675" s="1">
        <v>45702</v>
      </c>
      <c r="C3675" s="1">
        <v>0.6733217592592593</v>
      </c>
      <c r="D3675" t="s">
        <v>10</v>
      </c>
      <c r="E3675">
        <v>20</v>
      </c>
      <c r="F3675" t="s">
        <v>12</v>
      </c>
      <c r="G3675">
        <v>16</v>
      </c>
      <c r="H3675" t="s">
        <v>90</v>
      </c>
    </row>
    <row r="3676" spans="1:8" x14ac:dyDescent="0.25">
      <c r="A3676">
        <v>3675</v>
      </c>
      <c r="B3676" s="1">
        <v>45702</v>
      </c>
      <c r="C3676" s="1">
        <v>0.79322916666666665</v>
      </c>
      <c r="D3676" t="s">
        <v>5</v>
      </c>
      <c r="E3676">
        <v>20</v>
      </c>
      <c r="F3676" t="s">
        <v>12</v>
      </c>
      <c r="G3676">
        <v>19</v>
      </c>
      <c r="H3676" t="s">
        <v>91</v>
      </c>
    </row>
    <row r="3677" spans="1:8" x14ac:dyDescent="0.25">
      <c r="A3677">
        <v>3676</v>
      </c>
      <c r="B3677" s="1">
        <v>45702</v>
      </c>
      <c r="C3677" s="1">
        <v>0.80890046296296292</v>
      </c>
      <c r="D3677" t="s">
        <v>10</v>
      </c>
      <c r="E3677">
        <v>27</v>
      </c>
      <c r="F3677" t="s">
        <v>16</v>
      </c>
      <c r="G3677">
        <v>19</v>
      </c>
      <c r="H3677" t="s">
        <v>91</v>
      </c>
    </row>
    <row r="3678" spans="1:8" x14ac:dyDescent="0.25">
      <c r="A3678">
        <v>3677</v>
      </c>
      <c r="B3678" s="1">
        <v>45702</v>
      </c>
      <c r="C3678" s="1">
        <v>0.8131828703703704</v>
      </c>
      <c r="D3678" t="s">
        <v>5</v>
      </c>
      <c r="E3678">
        <v>29</v>
      </c>
      <c r="F3678" t="s">
        <v>17</v>
      </c>
      <c r="G3678">
        <v>19</v>
      </c>
      <c r="H3678" t="s">
        <v>91</v>
      </c>
    </row>
    <row r="3679" spans="1:8" x14ac:dyDescent="0.25">
      <c r="A3679">
        <v>3678</v>
      </c>
      <c r="B3679" s="1">
        <v>45702</v>
      </c>
      <c r="C3679" s="1">
        <v>0.82877314814814818</v>
      </c>
      <c r="D3679" t="s">
        <v>5</v>
      </c>
      <c r="E3679">
        <v>28</v>
      </c>
      <c r="F3679" t="s">
        <v>24</v>
      </c>
      <c r="G3679">
        <v>19</v>
      </c>
      <c r="H3679" t="s">
        <v>91</v>
      </c>
    </row>
    <row r="3680" spans="1:8" x14ac:dyDescent="0.25">
      <c r="A3680">
        <v>3679</v>
      </c>
      <c r="B3680" s="1">
        <v>45702</v>
      </c>
      <c r="C3680" s="1">
        <v>0.82972222222222225</v>
      </c>
      <c r="D3680" t="s">
        <v>5</v>
      </c>
      <c r="E3680">
        <v>28</v>
      </c>
      <c r="F3680" t="s">
        <v>19</v>
      </c>
      <c r="G3680">
        <v>19</v>
      </c>
      <c r="H3680" t="s">
        <v>91</v>
      </c>
    </row>
    <row r="3681" spans="1:8" x14ac:dyDescent="0.25">
      <c r="A3681">
        <v>3680</v>
      </c>
      <c r="B3681" s="1">
        <v>45703</v>
      </c>
      <c r="C3681" s="1">
        <v>0.40207175925925925</v>
      </c>
      <c r="D3681" t="s">
        <v>5</v>
      </c>
      <c r="E3681">
        <v>25</v>
      </c>
      <c r="F3681" t="s">
        <v>8</v>
      </c>
      <c r="G3681">
        <v>9</v>
      </c>
      <c r="H3681" t="s">
        <v>89</v>
      </c>
    </row>
    <row r="3682" spans="1:8" x14ac:dyDescent="0.25">
      <c r="A3682">
        <v>3681</v>
      </c>
      <c r="B3682" s="1">
        <v>45703</v>
      </c>
      <c r="C3682" s="1">
        <v>0.4659375</v>
      </c>
      <c r="D3682" t="s">
        <v>5</v>
      </c>
      <c r="E3682">
        <v>27</v>
      </c>
      <c r="F3682" t="s">
        <v>25</v>
      </c>
      <c r="G3682">
        <v>11</v>
      </c>
      <c r="H3682" t="s">
        <v>89</v>
      </c>
    </row>
    <row r="3683" spans="1:8" x14ac:dyDescent="0.25">
      <c r="A3683">
        <v>3682</v>
      </c>
      <c r="B3683" s="1">
        <v>45703</v>
      </c>
      <c r="C3683" s="1">
        <v>0.57196759259259256</v>
      </c>
      <c r="D3683" t="s">
        <v>10</v>
      </c>
      <c r="E3683">
        <v>30</v>
      </c>
      <c r="F3683" t="s">
        <v>26</v>
      </c>
      <c r="G3683">
        <v>13</v>
      </c>
      <c r="H3683" t="s">
        <v>90</v>
      </c>
    </row>
    <row r="3684" spans="1:8" x14ac:dyDescent="0.25">
      <c r="A3684">
        <v>3683</v>
      </c>
      <c r="B3684" s="1">
        <v>45703</v>
      </c>
      <c r="C3684" s="1">
        <v>0.57305555555555554</v>
      </c>
      <c r="D3684" t="s">
        <v>10</v>
      </c>
      <c r="E3684">
        <v>27</v>
      </c>
      <c r="F3684" t="s">
        <v>18</v>
      </c>
      <c r="G3684">
        <v>13</v>
      </c>
      <c r="H3684" t="s">
        <v>90</v>
      </c>
    </row>
    <row r="3685" spans="1:8" x14ac:dyDescent="0.25">
      <c r="A3685">
        <v>3684</v>
      </c>
      <c r="B3685" s="1">
        <v>45703</v>
      </c>
      <c r="C3685" s="1">
        <v>0.64819444444444441</v>
      </c>
      <c r="D3685" t="s">
        <v>5</v>
      </c>
      <c r="E3685">
        <v>15</v>
      </c>
      <c r="F3685" t="s">
        <v>14</v>
      </c>
      <c r="G3685">
        <v>15</v>
      </c>
      <c r="H3685" t="s">
        <v>90</v>
      </c>
    </row>
    <row r="3686" spans="1:8" x14ac:dyDescent="0.25">
      <c r="A3686">
        <v>3685</v>
      </c>
      <c r="B3686" s="1">
        <v>45703</v>
      </c>
      <c r="C3686" s="1">
        <v>0.6498842592592593</v>
      </c>
      <c r="D3686" t="s">
        <v>5</v>
      </c>
      <c r="E3686">
        <v>25</v>
      </c>
      <c r="F3686" t="s">
        <v>21</v>
      </c>
      <c r="G3686">
        <v>15</v>
      </c>
      <c r="H3686" t="s">
        <v>90</v>
      </c>
    </row>
    <row r="3687" spans="1:8" x14ac:dyDescent="0.25">
      <c r="A3687">
        <v>3686</v>
      </c>
      <c r="B3687" s="1">
        <v>45703</v>
      </c>
      <c r="C3687" s="1">
        <v>0.65841435185185182</v>
      </c>
      <c r="D3687" t="s">
        <v>5</v>
      </c>
      <c r="E3687">
        <v>25</v>
      </c>
      <c r="F3687" t="s">
        <v>21</v>
      </c>
      <c r="G3687">
        <v>15</v>
      </c>
      <c r="H3687" t="s">
        <v>90</v>
      </c>
    </row>
    <row r="3688" spans="1:8" x14ac:dyDescent="0.25">
      <c r="A3688">
        <v>3687</v>
      </c>
      <c r="B3688" s="1">
        <v>45704</v>
      </c>
      <c r="C3688" s="1">
        <v>0.69229166666666664</v>
      </c>
      <c r="D3688" t="s">
        <v>5</v>
      </c>
      <c r="E3688">
        <v>33</v>
      </c>
      <c r="F3688" t="s">
        <v>6</v>
      </c>
      <c r="G3688">
        <v>16</v>
      </c>
      <c r="H3688" t="s">
        <v>90</v>
      </c>
    </row>
    <row r="3689" spans="1:8" x14ac:dyDescent="0.25">
      <c r="A3689">
        <v>3688</v>
      </c>
      <c r="B3689" s="1">
        <v>45704</v>
      </c>
      <c r="C3689" s="1">
        <v>0.69340277777777781</v>
      </c>
      <c r="D3689" t="s">
        <v>5</v>
      </c>
      <c r="E3689">
        <v>28</v>
      </c>
      <c r="F3689" t="s">
        <v>27</v>
      </c>
      <c r="G3689">
        <v>16</v>
      </c>
      <c r="H3689" t="s">
        <v>90</v>
      </c>
    </row>
    <row r="3690" spans="1:8" x14ac:dyDescent="0.25">
      <c r="A3690">
        <v>3689</v>
      </c>
      <c r="B3690" s="1">
        <v>45704</v>
      </c>
      <c r="C3690" s="1">
        <v>0.69534722222222223</v>
      </c>
      <c r="D3690" t="s">
        <v>10</v>
      </c>
      <c r="E3690">
        <v>25</v>
      </c>
      <c r="F3690" t="s">
        <v>28</v>
      </c>
      <c r="G3690">
        <v>16</v>
      </c>
      <c r="H3690" t="s">
        <v>90</v>
      </c>
    </row>
    <row r="3691" spans="1:8" x14ac:dyDescent="0.25">
      <c r="A3691">
        <v>3690</v>
      </c>
      <c r="B3691" s="1">
        <v>45704</v>
      </c>
      <c r="C3691" s="1">
        <v>0.69534722222222223</v>
      </c>
      <c r="D3691" t="s">
        <v>10</v>
      </c>
      <c r="E3691">
        <v>20</v>
      </c>
      <c r="F3691" t="s">
        <v>25</v>
      </c>
      <c r="G3691">
        <v>16</v>
      </c>
      <c r="H3691" t="s">
        <v>90</v>
      </c>
    </row>
    <row r="3692" spans="1:8" x14ac:dyDescent="0.25">
      <c r="A3692">
        <v>3691</v>
      </c>
      <c r="B3692" s="1">
        <v>45704</v>
      </c>
      <c r="C3692" s="1">
        <v>0.81288194444444439</v>
      </c>
      <c r="D3692" t="s">
        <v>5</v>
      </c>
      <c r="E3692">
        <v>33</v>
      </c>
      <c r="F3692" t="s">
        <v>6</v>
      </c>
      <c r="G3692">
        <v>19</v>
      </c>
      <c r="H3692" t="s">
        <v>91</v>
      </c>
    </row>
    <row r="3693" spans="1:8" x14ac:dyDescent="0.25">
      <c r="A3693">
        <v>3692</v>
      </c>
      <c r="B3693" s="1">
        <v>45704</v>
      </c>
      <c r="C3693" s="1">
        <v>0.95903935185185185</v>
      </c>
      <c r="D3693" t="s">
        <v>5</v>
      </c>
      <c r="E3693">
        <v>29</v>
      </c>
      <c r="F3693" t="s">
        <v>17</v>
      </c>
      <c r="G3693">
        <v>23</v>
      </c>
      <c r="H3693" t="s">
        <v>91</v>
      </c>
    </row>
    <row r="3694" spans="1:8" x14ac:dyDescent="0.25">
      <c r="A3694">
        <v>3693</v>
      </c>
      <c r="B3694" s="1">
        <v>45704</v>
      </c>
      <c r="C3694" s="1">
        <v>0.96090277777777777</v>
      </c>
      <c r="D3694" t="s">
        <v>5</v>
      </c>
      <c r="E3694">
        <v>30</v>
      </c>
      <c r="F3694" t="s">
        <v>13</v>
      </c>
      <c r="G3694">
        <v>23</v>
      </c>
      <c r="H3694" t="s">
        <v>91</v>
      </c>
    </row>
    <row r="3695" spans="1:8" x14ac:dyDescent="0.25">
      <c r="A3695">
        <v>3694</v>
      </c>
      <c r="B3695" s="1">
        <v>45704</v>
      </c>
      <c r="C3695" s="1">
        <v>0.96177083333333335</v>
      </c>
      <c r="D3695" t="s">
        <v>5</v>
      </c>
      <c r="E3695">
        <v>28</v>
      </c>
      <c r="F3695" t="s">
        <v>29</v>
      </c>
      <c r="G3695">
        <v>23</v>
      </c>
      <c r="H3695" t="s">
        <v>91</v>
      </c>
    </row>
    <row r="3696" spans="1:8" x14ac:dyDescent="0.25">
      <c r="A3696">
        <v>3695</v>
      </c>
      <c r="B3696" s="1">
        <v>45705</v>
      </c>
      <c r="C3696" s="1">
        <v>0.3324537037037037</v>
      </c>
      <c r="D3696" t="s">
        <v>5</v>
      </c>
      <c r="E3696">
        <v>20</v>
      </c>
      <c r="F3696" t="s">
        <v>12</v>
      </c>
      <c r="G3696">
        <v>7</v>
      </c>
      <c r="H3696" t="s">
        <v>89</v>
      </c>
    </row>
    <row r="3697" spans="1:8" x14ac:dyDescent="0.25">
      <c r="A3697">
        <v>3696</v>
      </c>
      <c r="B3697" s="1">
        <v>45705</v>
      </c>
      <c r="C3697" s="1">
        <v>0.34582175925925923</v>
      </c>
      <c r="D3697" t="s">
        <v>10</v>
      </c>
      <c r="E3697">
        <v>30</v>
      </c>
      <c r="F3697" t="s">
        <v>13</v>
      </c>
      <c r="G3697">
        <v>8</v>
      </c>
      <c r="H3697" t="s">
        <v>89</v>
      </c>
    </row>
    <row r="3698" spans="1:8" x14ac:dyDescent="0.25">
      <c r="A3698">
        <v>3697</v>
      </c>
      <c r="B3698" s="1">
        <v>45705</v>
      </c>
      <c r="C3698" s="1">
        <v>0.68531249999999999</v>
      </c>
      <c r="D3698" t="s">
        <v>5</v>
      </c>
      <c r="E3698">
        <v>28</v>
      </c>
      <c r="F3698" t="s">
        <v>23</v>
      </c>
      <c r="G3698">
        <v>16</v>
      </c>
      <c r="H3698" t="s">
        <v>90</v>
      </c>
    </row>
    <row r="3699" spans="1:8" x14ac:dyDescent="0.25">
      <c r="A3699">
        <v>3698</v>
      </c>
      <c r="B3699" s="1">
        <v>45705</v>
      </c>
      <c r="C3699" s="1">
        <v>0.70678240740740739</v>
      </c>
      <c r="D3699" t="s">
        <v>10</v>
      </c>
      <c r="E3699">
        <v>25</v>
      </c>
      <c r="F3699" t="s">
        <v>21</v>
      </c>
      <c r="G3699">
        <v>16</v>
      </c>
      <c r="H3699" t="s">
        <v>90</v>
      </c>
    </row>
    <row r="3700" spans="1:8" x14ac:dyDescent="0.25">
      <c r="A3700">
        <v>3699</v>
      </c>
      <c r="B3700" s="1">
        <v>45705</v>
      </c>
      <c r="C3700" s="1">
        <v>0.70848379629629632</v>
      </c>
      <c r="D3700" t="s">
        <v>10</v>
      </c>
      <c r="E3700">
        <v>20</v>
      </c>
      <c r="F3700" t="s">
        <v>12</v>
      </c>
      <c r="G3700">
        <v>17</v>
      </c>
      <c r="H3700" t="s">
        <v>90</v>
      </c>
    </row>
    <row r="3701" spans="1:8" x14ac:dyDescent="0.25">
      <c r="A3701">
        <v>3700</v>
      </c>
      <c r="B3701" s="1">
        <v>45705</v>
      </c>
      <c r="C3701" s="1">
        <v>0.74489583333333331</v>
      </c>
      <c r="D3701" t="s">
        <v>5</v>
      </c>
      <c r="E3701">
        <v>30</v>
      </c>
      <c r="F3701" t="s">
        <v>13</v>
      </c>
      <c r="G3701">
        <v>17</v>
      </c>
      <c r="H3701" t="s">
        <v>90</v>
      </c>
    </row>
    <row r="3702" spans="1:8" x14ac:dyDescent="0.25">
      <c r="A3702">
        <v>3701</v>
      </c>
      <c r="B3702" s="1">
        <v>45705</v>
      </c>
      <c r="C3702" s="1">
        <v>0.76849537037037041</v>
      </c>
      <c r="D3702" t="s">
        <v>10</v>
      </c>
      <c r="E3702">
        <v>29</v>
      </c>
      <c r="F3702" t="s">
        <v>17</v>
      </c>
      <c r="G3702">
        <v>18</v>
      </c>
      <c r="H3702" t="s">
        <v>91</v>
      </c>
    </row>
    <row r="3703" spans="1:8" x14ac:dyDescent="0.25">
      <c r="A3703">
        <v>3702</v>
      </c>
      <c r="B3703" s="1">
        <v>45705</v>
      </c>
      <c r="C3703" s="1">
        <v>0.92369212962962965</v>
      </c>
      <c r="D3703" t="s">
        <v>10</v>
      </c>
      <c r="E3703">
        <v>25</v>
      </c>
      <c r="F3703" t="s">
        <v>21</v>
      </c>
      <c r="G3703">
        <v>22</v>
      </c>
      <c r="H3703" t="s">
        <v>91</v>
      </c>
    </row>
    <row r="3704" spans="1:8" x14ac:dyDescent="0.25">
      <c r="A3704">
        <v>3703</v>
      </c>
      <c r="B3704" s="1">
        <v>45706</v>
      </c>
      <c r="C3704" s="1">
        <v>0.41159722222222223</v>
      </c>
      <c r="D3704" t="s">
        <v>10</v>
      </c>
      <c r="E3704">
        <v>28</v>
      </c>
      <c r="F3704" t="s">
        <v>30</v>
      </c>
      <c r="G3704">
        <v>9</v>
      </c>
      <c r="H3704" t="s">
        <v>89</v>
      </c>
    </row>
    <row r="3705" spans="1:8" x14ac:dyDescent="0.25">
      <c r="A3705">
        <v>3704</v>
      </c>
      <c r="B3705" s="1">
        <v>45706</v>
      </c>
      <c r="C3705" s="1">
        <v>0.42645833333333333</v>
      </c>
      <c r="D3705" t="s">
        <v>5</v>
      </c>
      <c r="E3705">
        <v>25</v>
      </c>
      <c r="F3705" t="s">
        <v>21</v>
      </c>
      <c r="G3705">
        <v>10</v>
      </c>
      <c r="H3705" t="s">
        <v>89</v>
      </c>
    </row>
    <row r="3706" spans="1:8" x14ac:dyDescent="0.25">
      <c r="A3706">
        <v>3705</v>
      </c>
      <c r="B3706" s="1">
        <v>45706</v>
      </c>
      <c r="C3706" s="1">
        <v>0.65050925925925929</v>
      </c>
      <c r="D3706" t="s">
        <v>5</v>
      </c>
      <c r="E3706">
        <v>30</v>
      </c>
      <c r="F3706" t="s">
        <v>13</v>
      </c>
      <c r="G3706">
        <v>15</v>
      </c>
      <c r="H3706" t="s">
        <v>90</v>
      </c>
    </row>
    <row r="3707" spans="1:8" x14ac:dyDescent="0.25">
      <c r="A3707">
        <v>3706</v>
      </c>
      <c r="B3707" s="1">
        <v>45706</v>
      </c>
      <c r="C3707" s="1">
        <v>0.65429398148148143</v>
      </c>
      <c r="D3707" t="s">
        <v>5</v>
      </c>
      <c r="E3707">
        <v>25</v>
      </c>
      <c r="F3707" t="s">
        <v>21</v>
      </c>
      <c r="G3707">
        <v>15</v>
      </c>
      <c r="H3707" t="s">
        <v>90</v>
      </c>
    </row>
    <row r="3708" spans="1:8" x14ac:dyDescent="0.25">
      <c r="A3708">
        <v>3707</v>
      </c>
      <c r="B3708" s="1">
        <v>45707</v>
      </c>
      <c r="C3708" s="1">
        <v>0.33091435185185186</v>
      </c>
      <c r="D3708" t="s">
        <v>10</v>
      </c>
      <c r="E3708">
        <v>25</v>
      </c>
      <c r="F3708" t="s">
        <v>8</v>
      </c>
      <c r="G3708">
        <v>7</v>
      </c>
      <c r="H3708" t="s">
        <v>89</v>
      </c>
    </row>
    <row r="3709" spans="1:8" x14ac:dyDescent="0.25">
      <c r="A3709">
        <v>3708</v>
      </c>
      <c r="B3709" s="1">
        <v>45707</v>
      </c>
      <c r="C3709" s="1">
        <v>0.44310185185185186</v>
      </c>
      <c r="D3709" t="s">
        <v>5</v>
      </c>
      <c r="E3709">
        <v>25</v>
      </c>
      <c r="F3709" t="s">
        <v>8</v>
      </c>
      <c r="G3709">
        <v>10</v>
      </c>
      <c r="H3709" t="s">
        <v>89</v>
      </c>
    </row>
    <row r="3710" spans="1:8" x14ac:dyDescent="0.25">
      <c r="A3710">
        <v>3709</v>
      </c>
      <c r="B3710" s="1">
        <v>45707</v>
      </c>
      <c r="C3710" s="1">
        <v>0.50356481481481485</v>
      </c>
      <c r="D3710" t="s">
        <v>10</v>
      </c>
      <c r="E3710">
        <v>25</v>
      </c>
      <c r="F3710" t="s">
        <v>21</v>
      </c>
      <c r="G3710">
        <v>12</v>
      </c>
      <c r="H3710" t="s">
        <v>90</v>
      </c>
    </row>
    <row r="3711" spans="1:8" x14ac:dyDescent="0.25">
      <c r="A3711">
        <v>3710</v>
      </c>
      <c r="B3711" s="1">
        <v>45707</v>
      </c>
      <c r="C3711" s="1">
        <v>0.51431712962962961</v>
      </c>
      <c r="D3711" t="s">
        <v>5</v>
      </c>
      <c r="E3711">
        <v>20</v>
      </c>
      <c r="F3711" t="s">
        <v>12</v>
      </c>
      <c r="G3711">
        <v>12</v>
      </c>
      <c r="H3711" t="s">
        <v>90</v>
      </c>
    </row>
    <row r="3712" spans="1:8" x14ac:dyDescent="0.25">
      <c r="A3712">
        <v>3711</v>
      </c>
      <c r="B3712" s="1">
        <v>45708</v>
      </c>
      <c r="C3712" s="1">
        <v>0.31842592592592595</v>
      </c>
      <c r="D3712" t="s">
        <v>5</v>
      </c>
      <c r="E3712">
        <v>30</v>
      </c>
      <c r="F3712" t="s">
        <v>13</v>
      </c>
      <c r="G3712">
        <v>7</v>
      </c>
      <c r="H3712" t="s">
        <v>89</v>
      </c>
    </row>
    <row r="3713" spans="1:8" x14ac:dyDescent="0.25">
      <c r="A3713">
        <v>3712</v>
      </c>
      <c r="B3713" s="1">
        <v>45708</v>
      </c>
      <c r="C3713" s="1">
        <v>0.33658564814814818</v>
      </c>
      <c r="D3713" t="s">
        <v>10</v>
      </c>
      <c r="E3713">
        <v>30</v>
      </c>
      <c r="F3713" t="s">
        <v>26</v>
      </c>
      <c r="G3713">
        <v>8</v>
      </c>
      <c r="H3713" t="s">
        <v>89</v>
      </c>
    </row>
    <row r="3714" spans="1:8" x14ac:dyDescent="0.25">
      <c r="A3714">
        <v>3713</v>
      </c>
      <c r="B3714" s="1">
        <v>45708</v>
      </c>
      <c r="C3714" s="1">
        <v>0.37354166666666666</v>
      </c>
      <c r="D3714" t="s">
        <v>5</v>
      </c>
      <c r="E3714">
        <v>29</v>
      </c>
      <c r="F3714" t="s">
        <v>17</v>
      </c>
      <c r="G3714">
        <v>8</v>
      </c>
      <c r="H3714" t="s">
        <v>89</v>
      </c>
    </row>
    <row r="3715" spans="1:8" x14ac:dyDescent="0.25">
      <c r="A3715">
        <v>3714</v>
      </c>
      <c r="B3715" s="1">
        <v>45708</v>
      </c>
      <c r="C3715" s="1">
        <v>0.40006944444444442</v>
      </c>
      <c r="D3715" t="s">
        <v>10</v>
      </c>
      <c r="E3715">
        <v>25</v>
      </c>
      <c r="F3715" t="s">
        <v>21</v>
      </c>
      <c r="G3715">
        <v>9</v>
      </c>
      <c r="H3715" t="s">
        <v>89</v>
      </c>
    </row>
    <row r="3716" spans="1:8" x14ac:dyDescent="0.25">
      <c r="A3716">
        <v>3715</v>
      </c>
      <c r="B3716" s="1">
        <v>45708</v>
      </c>
      <c r="C3716" s="1">
        <v>0.40006944444444442</v>
      </c>
      <c r="D3716" t="s">
        <v>10</v>
      </c>
      <c r="E3716">
        <v>20</v>
      </c>
      <c r="F3716" t="s">
        <v>12</v>
      </c>
      <c r="G3716">
        <v>9</v>
      </c>
      <c r="H3716" t="s">
        <v>89</v>
      </c>
    </row>
    <row r="3717" spans="1:8" x14ac:dyDescent="0.25">
      <c r="A3717">
        <v>3716</v>
      </c>
      <c r="B3717" s="1">
        <v>45708</v>
      </c>
      <c r="C3717" s="1">
        <v>0.50504629629629627</v>
      </c>
      <c r="D3717" t="s">
        <v>5</v>
      </c>
      <c r="E3717">
        <v>33</v>
      </c>
      <c r="F3717" t="s">
        <v>6</v>
      </c>
      <c r="G3717">
        <v>12</v>
      </c>
      <c r="H3717" t="s">
        <v>90</v>
      </c>
    </row>
    <row r="3718" spans="1:8" x14ac:dyDescent="0.25">
      <c r="A3718">
        <v>3717</v>
      </c>
      <c r="B3718" s="1">
        <v>45708</v>
      </c>
      <c r="C3718" s="1">
        <v>0.50626157407407413</v>
      </c>
      <c r="D3718" t="s">
        <v>5</v>
      </c>
      <c r="E3718">
        <v>30</v>
      </c>
      <c r="F3718" t="s">
        <v>13</v>
      </c>
      <c r="G3718">
        <v>12</v>
      </c>
      <c r="H3718" t="s">
        <v>90</v>
      </c>
    </row>
    <row r="3719" spans="1:8" x14ac:dyDescent="0.25">
      <c r="A3719">
        <v>3718</v>
      </c>
      <c r="B3719" s="1">
        <v>45708</v>
      </c>
      <c r="C3719" s="1">
        <v>0.55622685185185183</v>
      </c>
      <c r="D3719" t="s">
        <v>5</v>
      </c>
      <c r="E3719">
        <v>25</v>
      </c>
      <c r="F3719" t="s">
        <v>31</v>
      </c>
      <c r="G3719">
        <v>13</v>
      </c>
      <c r="H3719" t="s">
        <v>90</v>
      </c>
    </row>
    <row r="3720" spans="1:8" x14ac:dyDescent="0.25">
      <c r="A3720">
        <v>3719</v>
      </c>
      <c r="B3720" s="1">
        <v>45708</v>
      </c>
      <c r="C3720" s="1">
        <v>0.71315972222222224</v>
      </c>
      <c r="D3720" t="s">
        <v>5</v>
      </c>
      <c r="E3720">
        <v>25</v>
      </c>
      <c r="F3720" t="s">
        <v>21</v>
      </c>
      <c r="G3720">
        <v>17</v>
      </c>
      <c r="H3720" t="s">
        <v>90</v>
      </c>
    </row>
    <row r="3721" spans="1:8" x14ac:dyDescent="0.25">
      <c r="A3721">
        <v>3720</v>
      </c>
      <c r="B3721" s="1">
        <v>45708</v>
      </c>
      <c r="C3721" s="1">
        <v>0.71493055555555551</v>
      </c>
      <c r="D3721" t="s">
        <v>10</v>
      </c>
      <c r="E3721">
        <v>25</v>
      </c>
      <c r="F3721" t="s">
        <v>21</v>
      </c>
      <c r="G3721">
        <v>17</v>
      </c>
      <c r="H3721" t="s">
        <v>90</v>
      </c>
    </row>
    <row r="3722" spans="1:8" x14ac:dyDescent="0.25">
      <c r="A3722">
        <v>3721</v>
      </c>
      <c r="B3722" s="1">
        <v>45708</v>
      </c>
      <c r="C3722" s="1">
        <v>0.73795138888888889</v>
      </c>
      <c r="D3722" t="s">
        <v>5</v>
      </c>
      <c r="E3722">
        <v>28</v>
      </c>
      <c r="F3722" t="s">
        <v>19</v>
      </c>
      <c r="G3722">
        <v>17</v>
      </c>
      <c r="H3722" t="s">
        <v>90</v>
      </c>
    </row>
    <row r="3723" spans="1:8" x14ac:dyDescent="0.25">
      <c r="A3723">
        <v>3722</v>
      </c>
      <c r="B3723" s="1">
        <v>45709</v>
      </c>
      <c r="C3723" s="1">
        <v>0.36053240740740738</v>
      </c>
      <c r="D3723" t="s">
        <v>10</v>
      </c>
      <c r="E3723">
        <v>25</v>
      </c>
      <c r="F3723" t="s">
        <v>28</v>
      </c>
      <c r="G3723">
        <v>8</v>
      </c>
      <c r="H3723" t="s">
        <v>89</v>
      </c>
    </row>
    <row r="3724" spans="1:8" x14ac:dyDescent="0.25">
      <c r="A3724">
        <v>3723</v>
      </c>
      <c r="B3724" s="1">
        <v>45709</v>
      </c>
      <c r="C3724" s="1">
        <v>0.38957175925925924</v>
      </c>
      <c r="D3724" t="s">
        <v>5</v>
      </c>
      <c r="E3724">
        <v>30</v>
      </c>
      <c r="F3724" t="s">
        <v>26</v>
      </c>
      <c r="G3724">
        <v>9</v>
      </c>
      <c r="H3724" t="s">
        <v>89</v>
      </c>
    </row>
    <row r="3725" spans="1:8" x14ac:dyDescent="0.25">
      <c r="A3725">
        <v>3724</v>
      </c>
      <c r="B3725" s="1">
        <v>45709</v>
      </c>
      <c r="C3725" s="1">
        <v>0.40923611111111113</v>
      </c>
      <c r="D3725" t="s">
        <v>5</v>
      </c>
      <c r="E3725">
        <v>25</v>
      </c>
      <c r="F3725" t="s">
        <v>28</v>
      </c>
      <c r="G3725">
        <v>9</v>
      </c>
      <c r="H3725" t="s">
        <v>89</v>
      </c>
    </row>
    <row r="3726" spans="1:8" x14ac:dyDescent="0.25">
      <c r="A3726">
        <v>3725</v>
      </c>
      <c r="B3726" s="1">
        <v>45709</v>
      </c>
      <c r="C3726" s="1">
        <v>0.42646990740740742</v>
      </c>
      <c r="D3726" t="s">
        <v>10</v>
      </c>
      <c r="E3726">
        <v>25</v>
      </c>
      <c r="F3726" t="s">
        <v>21</v>
      </c>
      <c r="G3726">
        <v>10</v>
      </c>
      <c r="H3726" t="s">
        <v>89</v>
      </c>
    </row>
    <row r="3727" spans="1:8" x14ac:dyDescent="0.25">
      <c r="A3727">
        <v>3726</v>
      </c>
      <c r="B3727" s="1">
        <v>45709</v>
      </c>
      <c r="C3727" s="1">
        <v>0.66413194444444446</v>
      </c>
      <c r="D3727" t="s">
        <v>5</v>
      </c>
      <c r="E3727">
        <v>25</v>
      </c>
      <c r="F3727" t="s">
        <v>21</v>
      </c>
      <c r="G3727">
        <v>15</v>
      </c>
      <c r="H3727" t="s">
        <v>90</v>
      </c>
    </row>
    <row r="3728" spans="1:8" x14ac:dyDescent="0.25">
      <c r="A3728">
        <v>3727</v>
      </c>
      <c r="B3728" s="1">
        <v>45709</v>
      </c>
      <c r="C3728" s="1">
        <v>0.67570601851851853</v>
      </c>
      <c r="D3728" t="s">
        <v>5</v>
      </c>
      <c r="E3728">
        <v>28</v>
      </c>
      <c r="F3728" t="s">
        <v>19</v>
      </c>
      <c r="G3728">
        <v>16</v>
      </c>
      <c r="H3728" t="s">
        <v>90</v>
      </c>
    </row>
    <row r="3729" spans="1:8" x14ac:dyDescent="0.25">
      <c r="A3729">
        <v>3728</v>
      </c>
      <c r="B3729" s="1">
        <v>45709</v>
      </c>
      <c r="C3729" s="1">
        <v>0.69750000000000001</v>
      </c>
      <c r="D3729" t="s">
        <v>10</v>
      </c>
      <c r="E3729">
        <v>20</v>
      </c>
      <c r="F3729" t="s">
        <v>12</v>
      </c>
      <c r="G3729">
        <v>16</v>
      </c>
      <c r="H3729" t="s">
        <v>90</v>
      </c>
    </row>
    <row r="3730" spans="1:8" x14ac:dyDescent="0.25">
      <c r="A3730">
        <v>3729</v>
      </c>
      <c r="B3730" s="1">
        <v>45709</v>
      </c>
      <c r="C3730" s="1">
        <v>0.71723379629629624</v>
      </c>
      <c r="D3730" t="s">
        <v>5</v>
      </c>
      <c r="E3730">
        <v>33</v>
      </c>
      <c r="F3730" t="s">
        <v>6</v>
      </c>
      <c r="G3730">
        <v>17</v>
      </c>
      <c r="H3730" t="s">
        <v>90</v>
      </c>
    </row>
    <row r="3731" spans="1:8" x14ac:dyDescent="0.25">
      <c r="A3731">
        <v>3730</v>
      </c>
      <c r="B3731" s="1">
        <v>45709</v>
      </c>
      <c r="C3731" s="1">
        <v>0.78053240740740737</v>
      </c>
      <c r="D3731" t="s">
        <v>10</v>
      </c>
      <c r="E3731">
        <v>25</v>
      </c>
      <c r="F3731" t="s">
        <v>21</v>
      </c>
      <c r="G3731">
        <v>18</v>
      </c>
      <c r="H3731" t="s">
        <v>91</v>
      </c>
    </row>
    <row r="3732" spans="1:8" x14ac:dyDescent="0.25">
      <c r="A3732">
        <v>3731</v>
      </c>
      <c r="B3732" s="1">
        <v>45709</v>
      </c>
      <c r="C3732" s="1">
        <v>0.78148148148148144</v>
      </c>
      <c r="D3732" t="s">
        <v>5</v>
      </c>
      <c r="E3732">
        <v>33</v>
      </c>
      <c r="F3732" t="s">
        <v>6</v>
      </c>
      <c r="G3732">
        <v>18</v>
      </c>
      <c r="H3732" t="s">
        <v>91</v>
      </c>
    </row>
    <row r="3733" spans="1:8" x14ac:dyDescent="0.25">
      <c r="A3733">
        <v>3732</v>
      </c>
      <c r="B3733" s="1">
        <v>45709</v>
      </c>
      <c r="C3733" s="1">
        <v>0.78841435185185182</v>
      </c>
      <c r="D3733" t="s">
        <v>10</v>
      </c>
      <c r="E3733">
        <v>15</v>
      </c>
      <c r="F3733" t="s">
        <v>14</v>
      </c>
      <c r="G3733">
        <v>18</v>
      </c>
      <c r="H3733" t="s">
        <v>91</v>
      </c>
    </row>
    <row r="3734" spans="1:8" x14ac:dyDescent="0.25">
      <c r="A3734">
        <v>3733</v>
      </c>
      <c r="B3734" s="1">
        <v>45710</v>
      </c>
      <c r="C3734" s="1">
        <v>0.50592592592592589</v>
      </c>
      <c r="D3734" t="s">
        <v>5</v>
      </c>
      <c r="E3734">
        <v>28</v>
      </c>
      <c r="F3734" t="s">
        <v>27</v>
      </c>
      <c r="G3734">
        <v>12</v>
      </c>
      <c r="H3734" t="s">
        <v>90</v>
      </c>
    </row>
    <row r="3735" spans="1:8" x14ac:dyDescent="0.25">
      <c r="A3735">
        <v>3734</v>
      </c>
      <c r="B3735" s="1">
        <v>45710</v>
      </c>
      <c r="C3735" s="1">
        <v>0.77682870370370372</v>
      </c>
      <c r="D3735" t="s">
        <v>5</v>
      </c>
      <c r="E3735">
        <v>33</v>
      </c>
      <c r="F3735" t="s">
        <v>6</v>
      </c>
      <c r="G3735">
        <v>18</v>
      </c>
      <c r="H3735" t="s">
        <v>91</v>
      </c>
    </row>
    <row r="3736" spans="1:8" x14ac:dyDescent="0.25">
      <c r="A3736">
        <v>3735</v>
      </c>
      <c r="B3736" s="1">
        <v>45710</v>
      </c>
      <c r="C3736" s="1">
        <v>0.77682870370370372</v>
      </c>
      <c r="D3736" t="s">
        <v>5</v>
      </c>
      <c r="E3736">
        <v>25</v>
      </c>
      <c r="F3736" t="s">
        <v>21</v>
      </c>
      <c r="G3736">
        <v>18</v>
      </c>
      <c r="H3736" t="s">
        <v>91</v>
      </c>
    </row>
    <row r="3737" spans="1:8" x14ac:dyDescent="0.25">
      <c r="A3737">
        <v>3736</v>
      </c>
      <c r="B3737" s="1">
        <v>45710</v>
      </c>
      <c r="C3737" s="1">
        <v>0.79526620370370371</v>
      </c>
      <c r="D3737" t="s">
        <v>5</v>
      </c>
      <c r="E3737">
        <v>29</v>
      </c>
      <c r="F3737" t="s">
        <v>17</v>
      </c>
      <c r="G3737">
        <v>19</v>
      </c>
      <c r="H3737" t="s">
        <v>91</v>
      </c>
    </row>
    <row r="3738" spans="1:8" x14ac:dyDescent="0.25">
      <c r="A3738">
        <v>3737</v>
      </c>
      <c r="B3738" s="1">
        <v>45711</v>
      </c>
      <c r="C3738" s="1">
        <v>0.46136574074074072</v>
      </c>
      <c r="D3738" t="s">
        <v>5</v>
      </c>
      <c r="E3738">
        <v>28</v>
      </c>
      <c r="F3738" t="s">
        <v>19</v>
      </c>
      <c r="G3738">
        <v>11</v>
      </c>
      <c r="H3738" t="s">
        <v>89</v>
      </c>
    </row>
    <row r="3739" spans="1:8" x14ac:dyDescent="0.25">
      <c r="A3739">
        <v>3738</v>
      </c>
      <c r="B3739" s="1">
        <v>45711</v>
      </c>
      <c r="C3739" s="1">
        <v>0.63186342592592593</v>
      </c>
      <c r="D3739" t="s">
        <v>5</v>
      </c>
      <c r="E3739">
        <v>25</v>
      </c>
      <c r="F3739" t="s">
        <v>8</v>
      </c>
      <c r="G3739">
        <v>15</v>
      </c>
      <c r="H3739" t="s">
        <v>90</v>
      </c>
    </row>
    <row r="3740" spans="1:8" x14ac:dyDescent="0.25">
      <c r="A3740">
        <v>3739</v>
      </c>
      <c r="B3740" s="1">
        <v>45711</v>
      </c>
      <c r="C3740" s="1">
        <v>0.6383564814814815</v>
      </c>
      <c r="D3740" t="s">
        <v>5</v>
      </c>
      <c r="E3740">
        <v>25</v>
      </c>
      <c r="F3740" t="s">
        <v>21</v>
      </c>
      <c r="G3740">
        <v>15</v>
      </c>
      <c r="H3740" t="s">
        <v>90</v>
      </c>
    </row>
    <row r="3741" spans="1:8" x14ac:dyDescent="0.25">
      <c r="A3741">
        <v>3740</v>
      </c>
      <c r="B3741" s="1">
        <v>45711</v>
      </c>
      <c r="C3741" s="1">
        <v>0.66515046296296299</v>
      </c>
      <c r="D3741" t="s">
        <v>10</v>
      </c>
      <c r="E3741">
        <v>28</v>
      </c>
      <c r="F3741" t="s">
        <v>19</v>
      </c>
      <c r="G3741">
        <v>15</v>
      </c>
      <c r="H3741" t="s">
        <v>90</v>
      </c>
    </row>
    <row r="3742" spans="1:8" x14ac:dyDescent="0.25">
      <c r="A3742">
        <v>3741</v>
      </c>
      <c r="B3742" s="1">
        <v>45712</v>
      </c>
      <c r="C3742" s="1">
        <v>0.55790509259259258</v>
      </c>
      <c r="D3742" t="s">
        <v>5</v>
      </c>
      <c r="E3742">
        <v>15</v>
      </c>
      <c r="F3742" t="s">
        <v>14</v>
      </c>
      <c r="G3742">
        <v>13</v>
      </c>
      <c r="H3742" t="s">
        <v>90</v>
      </c>
    </row>
    <row r="3743" spans="1:8" x14ac:dyDescent="0.25">
      <c r="A3743">
        <v>3742</v>
      </c>
      <c r="B3743" s="1">
        <v>45712</v>
      </c>
      <c r="C3743" s="1">
        <v>0.77254629629629634</v>
      </c>
      <c r="D3743" t="s">
        <v>5</v>
      </c>
      <c r="E3743">
        <v>28</v>
      </c>
      <c r="F3743" t="s">
        <v>23</v>
      </c>
      <c r="G3743">
        <v>18</v>
      </c>
      <c r="H3743" t="s">
        <v>91</v>
      </c>
    </row>
    <row r="3744" spans="1:8" x14ac:dyDescent="0.25">
      <c r="A3744">
        <v>3743</v>
      </c>
      <c r="B3744" s="1">
        <v>45712</v>
      </c>
      <c r="C3744" s="1">
        <v>0.77348379629629627</v>
      </c>
      <c r="D3744" t="s">
        <v>5</v>
      </c>
      <c r="E3744">
        <v>28</v>
      </c>
      <c r="F3744" t="s">
        <v>23</v>
      </c>
      <c r="G3744">
        <v>18</v>
      </c>
      <c r="H3744" t="s">
        <v>91</v>
      </c>
    </row>
    <row r="3745" spans="1:8" x14ac:dyDescent="0.25">
      <c r="A3745">
        <v>3744</v>
      </c>
      <c r="B3745" s="1">
        <v>45712</v>
      </c>
      <c r="C3745" s="1">
        <v>0.84376157407407404</v>
      </c>
      <c r="D3745" t="s">
        <v>5</v>
      </c>
      <c r="E3745">
        <v>25</v>
      </c>
      <c r="F3745" t="s">
        <v>32</v>
      </c>
      <c r="G3745">
        <v>20</v>
      </c>
      <c r="H3745" t="s">
        <v>91</v>
      </c>
    </row>
    <row r="3746" spans="1:8" x14ac:dyDescent="0.25">
      <c r="A3746">
        <v>3745</v>
      </c>
      <c r="B3746" s="1">
        <v>45713</v>
      </c>
      <c r="C3746" s="1">
        <v>0.90414351851851849</v>
      </c>
      <c r="D3746" t="s">
        <v>5</v>
      </c>
      <c r="E3746">
        <v>29</v>
      </c>
      <c r="F3746" t="s">
        <v>17</v>
      </c>
      <c r="G3746">
        <v>21</v>
      </c>
      <c r="H3746" t="s">
        <v>91</v>
      </c>
    </row>
    <row r="3747" spans="1:8" x14ac:dyDescent="0.25">
      <c r="A3747">
        <v>3746</v>
      </c>
      <c r="B3747" s="1">
        <v>45713</v>
      </c>
      <c r="C3747" s="1">
        <v>0.90538194444444442</v>
      </c>
      <c r="D3747" t="s">
        <v>5</v>
      </c>
      <c r="E3747">
        <v>33</v>
      </c>
      <c r="F3747" t="s">
        <v>6</v>
      </c>
      <c r="G3747">
        <v>21</v>
      </c>
      <c r="H3747" t="s">
        <v>91</v>
      </c>
    </row>
    <row r="3748" spans="1:8" x14ac:dyDescent="0.25">
      <c r="A3748">
        <v>3747</v>
      </c>
      <c r="B3748" s="1">
        <v>45714</v>
      </c>
      <c r="C3748" s="1">
        <v>0.40361111111111109</v>
      </c>
      <c r="D3748" t="s">
        <v>10</v>
      </c>
      <c r="E3748">
        <v>25</v>
      </c>
      <c r="F3748" t="s">
        <v>21</v>
      </c>
      <c r="G3748">
        <v>9</v>
      </c>
      <c r="H3748" t="s">
        <v>89</v>
      </c>
    </row>
    <row r="3749" spans="1:8" x14ac:dyDescent="0.25">
      <c r="A3749">
        <v>3748</v>
      </c>
      <c r="B3749" s="1">
        <v>45714</v>
      </c>
      <c r="C3749" s="1">
        <v>0.43718750000000001</v>
      </c>
      <c r="D3749" t="s">
        <v>10</v>
      </c>
      <c r="E3749">
        <v>25</v>
      </c>
      <c r="F3749" t="s">
        <v>28</v>
      </c>
      <c r="G3749">
        <v>10</v>
      </c>
      <c r="H3749" t="s">
        <v>89</v>
      </c>
    </row>
    <row r="3750" spans="1:8" x14ac:dyDescent="0.25">
      <c r="A3750">
        <v>3749</v>
      </c>
      <c r="B3750" s="1">
        <v>45714</v>
      </c>
      <c r="C3750" s="1">
        <v>0.48026620370370371</v>
      </c>
      <c r="D3750" t="s">
        <v>5</v>
      </c>
      <c r="E3750">
        <v>33</v>
      </c>
      <c r="F3750" t="s">
        <v>6</v>
      </c>
      <c r="G3750">
        <v>11</v>
      </c>
      <c r="H3750" t="s">
        <v>89</v>
      </c>
    </row>
    <row r="3751" spans="1:8" x14ac:dyDescent="0.25">
      <c r="A3751">
        <v>3750</v>
      </c>
      <c r="B3751" s="1">
        <v>45714</v>
      </c>
      <c r="C3751" s="1">
        <v>0.48356481481481484</v>
      </c>
      <c r="D3751" t="s">
        <v>5</v>
      </c>
      <c r="E3751">
        <v>27</v>
      </c>
      <c r="F3751" t="s">
        <v>18</v>
      </c>
      <c r="G3751">
        <v>11</v>
      </c>
      <c r="H3751" t="s">
        <v>89</v>
      </c>
    </row>
    <row r="3752" spans="1:8" x14ac:dyDescent="0.25">
      <c r="A3752">
        <v>3751</v>
      </c>
      <c r="B3752" s="1">
        <v>45714</v>
      </c>
      <c r="C3752" s="1">
        <v>0.48934027777777778</v>
      </c>
      <c r="D3752" t="s">
        <v>10</v>
      </c>
      <c r="E3752">
        <v>15</v>
      </c>
      <c r="F3752" t="s">
        <v>14</v>
      </c>
      <c r="G3752">
        <v>11</v>
      </c>
      <c r="H3752" t="s">
        <v>89</v>
      </c>
    </row>
    <row r="3753" spans="1:8" x14ac:dyDescent="0.25">
      <c r="A3753">
        <v>3752</v>
      </c>
      <c r="B3753" s="1">
        <v>45714</v>
      </c>
      <c r="C3753" s="1">
        <v>0.49302083333333335</v>
      </c>
      <c r="D3753" t="s">
        <v>10</v>
      </c>
      <c r="E3753">
        <v>20</v>
      </c>
      <c r="F3753" t="s">
        <v>12</v>
      </c>
      <c r="G3753">
        <v>11</v>
      </c>
      <c r="H3753" t="s">
        <v>89</v>
      </c>
    </row>
    <row r="3754" spans="1:8" x14ac:dyDescent="0.25">
      <c r="A3754">
        <v>3753</v>
      </c>
      <c r="B3754" s="1">
        <v>45714</v>
      </c>
      <c r="C3754" s="1">
        <v>0.49763888888888891</v>
      </c>
      <c r="D3754" t="s">
        <v>5</v>
      </c>
      <c r="E3754">
        <v>15</v>
      </c>
      <c r="F3754" t="s">
        <v>14</v>
      </c>
      <c r="G3754">
        <v>11</v>
      </c>
      <c r="H3754" t="s">
        <v>89</v>
      </c>
    </row>
    <row r="3755" spans="1:8" x14ac:dyDescent="0.25">
      <c r="A3755">
        <v>3754</v>
      </c>
      <c r="B3755" s="1">
        <v>45714</v>
      </c>
      <c r="C3755" s="1">
        <v>0.50031250000000005</v>
      </c>
      <c r="D3755" t="s">
        <v>5</v>
      </c>
      <c r="E3755">
        <v>15</v>
      </c>
      <c r="F3755" t="s">
        <v>14</v>
      </c>
      <c r="G3755">
        <v>12</v>
      </c>
      <c r="H3755" t="s">
        <v>90</v>
      </c>
    </row>
    <row r="3756" spans="1:8" x14ac:dyDescent="0.25">
      <c r="A3756">
        <v>3755</v>
      </c>
      <c r="B3756" s="1">
        <v>45714</v>
      </c>
      <c r="C3756" s="1">
        <v>0.51184027777777774</v>
      </c>
      <c r="D3756" t="s">
        <v>5</v>
      </c>
      <c r="E3756">
        <v>15</v>
      </c>
      <c r="F3756" t="s">
        <v>14</v>
      </c>
      <c r="G3756">
        <v>12</v>
      </c>
      <c r="H3756" t="s">
        <v>90</v>
      </c>
    </row>
    <row r="3757" spans="1:8" x14ac:dyDescent="0.25">
      <c r="A3757">
        <v>3756</v>
      </c>
      <c r="B3757" s="1">
        <v>45714</v>
      </c>
      <c r="C3757" s="1">
        <v>0.51550925925925928</v>
      </c>
      <c r="D3757" t="s">
        <v>5</v>
      </c>
      <c r="E3757">
        <v>15</v>
      </c>
      <c r="F3757" t="s">
        <v>14</v>
      </c>
      <c r="G3757">
        <v>12</v>
      </c>
      <c r="H3757" t="s">
        <v>90</v>
      </c>
    </row>
    <row r="3758" spans="1:8" x14ac:dyDescent="0.25">
      <c r="A3758">
        <v>3757</v>
      </c>
      <c r="B3758" s="1">
        <v>45714</v>
      </c>
      <c r="C3758" s="1">
        <v>0.54964120370370373</v>
      </c>
      <c r="D3758" t="s">
        <v>10</v>
      </c>
      <c r="E3758">
        <v>33</v>
      </c>
      <c r="F3758" t="s">
        <v>6</v>
      </c>
      <c r="G3758">
        <v>13</v>
      </c>
      <c r="H3758" t="s">
        <v>90</v>
      </c>
    </row>
    <row r="3759" spans="1:8" x14ac:dyDescent="0.25">
      <c r="A3759">
        <v>3758</v>
      </c>
      <c r="B3759" s="1">
        <v>45714</v>
      </c>
      <c r="C3759" s="1">
        <v>0.6205208333333333</v>
      </c>
      <c r="D3759" t="s">
        <v>5</v>
      </c>
      <c r="E3759">
        <v>33</v>
      </c>
      <c r="F3759" t="s">
        <v>6</v>
      </c>
      <c r="G3759">
        <v>14</v>
      </c>
      <c r="H3759" t="s">
        <v>90</v>
      </c>
    </row>
    <row r="3760" spans="1:8" x14ac:dyDescent="0.25">
      <c r="A3760">
        <v>3759</v>
      </c>
      <c r="B3760" s="1">
        <v>45714</v>
      </c>
      <c r="C3760" s="1">
        <v>0.69831018518518517</v>
      </c>
      <c r="D3760" t="s">
        <v>5</v>
      </c>
      <c r="E3760">
        <v>27</v>
      </c>
      <c r="F3760" t="s">
        <v>18</v>
      </c>
      <c r="G3760">
        <v>16</v>
      </c>
      <c r="H3760" t="s">
        <v>90</v>
      </c>
    </row>
    <row r="3761" spans="1:8" x14ac:dyDescent="0.25">
      <c r="A3761">
        <v>3760</v>
      </c>
      <c r="B3761" s="1">
        <v>45714</v>
      </c>
      <c r="C3761" s="1">
        <v>0.71440972222222221</v>
      </c>
      <c r="D3761" t="s">
        <v>5</v>
      </c>
      <c r="E3761">
        <v>29</v>
      </c>
      <c r="F3761" t="s">
        <v>17</v>
      </c>
      <c r="G3761">
        <v>17</v>
      </c>
      <c r="H3761" t="s">
        <v>90</v>
      </c>
    </row>
    <row r="3762" spans="1:8" x14ac:dyDescent="0.25">
      <c r="A3762">
        <v>3761</v>
      </c>
      <c r="B3762" s="1">
        <v>45714</v>
      </c>
      <c r="C3762" s="1">
        <v>0.7176851851851852</v>
      </c>
      <c r="D3762" t="s">
        <v>5</v>
      </c>
      <c r="E3762">
        <v>25</v>
      </c>
      <c r="F3762" t="s">
        <v>32</v>
      </c>
      <c r="G3762">
        <v>17</v>
      </c>
      <c r="H3762" t="s">
        <v>90</v>
      </c>
    </row>
    <row r="3763" spans="1:8" x14ac:dyDescent="0.25">
      <c r="A3763">
        <v>3762</v>
      </c>
      <c r="B3763" s="1">
        <v>45714</v>
      </c>
      <c r="C3763" s="1">
        <v>0.86736111111111114</v>
      </c>
      <c r="D3763" t="s">
        <v>5</v>
      </c>
      <c r="E3763">
        <v>28</v>
      </c>
      <c r="F3763" t="s">
        <v>27</v>
      </c>
      <c r="G3763">
        <v>20</v>
      </c>
      <c r="H3763" t="s">
        <v>91</v>
      </c>
    </row>
    <row r="3764" spans="1:8" x14ac:dyDescent="0.25">
      <c r="A3764">
        <v>3763</v>
      </c>
      <c r="B3764" s="1">
        <v>45715</v>
      </c>
      <c r="C3764" s="1">
        <v>0.48468749999999999</v>
      </c>
      <c r="D3764" t="s">
        <v>10</v>
      </c>
      <c r="E3764">
        <v>25</v>
      </c>
      <c r="F3764" t="s">
        <v>21</v>
      </c>
      <c r="G3764">
        <v>11</v>
      </c>
      <c r="H3764" t="s">
        <v>89</v>
      </c>
    </row>
    <row r="3765" spans="1:8" x14ac:dyDescent="0.25">
      <c r="A3765">
        <v>3764</v>
      </c>
      <c r="B3765" s="1">
        <v>45715</v>
      </c>
      <c r="C3765" s="1">
        <v>0.71144675925925926</v>
      </c>
      <c r="D3765" t="s">
        <v>10</v>
      </c>
      <c r="E3765">
        <v>15</v>
      </c>
      <c r="F3765" t="s">
        <v>14</v>
      </c>
      <c r="G3765">
        <v>17</v>
      </c>
      <c r="H3765" t="s">
        <v>90</v>
      </c>
    </row>
    <row r="3766" spans="1:8" x14ac:dyDescent="0.25">
      <c r="A3766">
        <v>3765</v>
      </c>
      <c r="B3766" s="1">
        <v>45716</v>
      </c>
      <c r="C3766" s="1">
        <v>0.33252314814814815</v>
      </c>
      <c r="D3766" t="s">
        <v>5</v>
      </c>
      <c r="E3766">
        <v>25</v>
      </c>
      <c r="F3766" t="s">
        <v>21</v>
      </c>
      <c r="G3766">
        <v>7</v>
      </c>
      <c r="H3766" t="s">
        <v>89</v>
      </c>
    </row>
    <row r="3767" spans="1:8" x14ac:dyDescent="0.25">
      <c r="A3767">
        <v>3766</v>
      </c>
      <c r="B3767" s="1">
        <v>45716</v>
      </c>
      <c r="C3767" s="1">
        <v>0.50201388888888887</v>
      </c>
      <c r="D3767" t="s">
        <v>10</v>
      </c>
      <c r="E3767">
        <v>20</v>
      </c>
      <c r="F3767" t="s">
        <v>12</v>
      </c>
      <c r="G3767">
        <v>12</v>
      </c>
      <c r="H3767" t="s">
        <v>90</v>
      </c>
    </row>
    <row r="3768" spans="1:8" x14ac:dyDescent="0.25">
      <c r="A3768">
        <v>3767</v>
      </c>
      <c r="B3768" s="1">
        <v>45716</v>
      </c>
      <c r="C3768" s="1">
        <v>0.61114583333333339</v>
      </c>
      <c r="D3768" t="s">
        <v>10</v>
      </c>
      <c r="E3768">
        <v>33</v>
      </c>
      <c r="F3768" t="s">
        <v>6</v>
      </c>
      <c r="G3768">
        <v>14</v>
      </c>
      <c r="H3768" t="s">
        <v>90</v>
      </c>
    </row>
    <row r="3769" spans="1:8" x14ac:dyDescent="0.25">
      <c r="A3769">
        <v>3768</v>
      </c>
      <c r="B3769" s="1">
        <v>45716</v>
      </c>
      <c r="C3769" s="1">
        <v>0.61255787037037035</v>
      </c>
      <c r="D3769" t="s">
        <v>10</v>
      </c>
      <c r="E3769">
        <v>33</v>
      </c>
      <c r="F3769" t="s">
        <v>6</v>
      </c>
      <c r="G3769">
        <v>14</v>
      </c>
      <c r="H3769" t="s">
        <v>90</v>
      </c>
    </row>
    <row r="3770" spans="1:8" x14ac:dyDescent="0.25">
      <c r="A3770">
        <v>3769</v>
      </c>
      <c r="B3770" s="1">
        <v>45716</v>
      </c>
      <c r="C3770" s="1">
        <v>0.65258101851851846</v>
      </c>
      <c r="D3770" t="s">
        <v>10</v>
      </c>
      <c r="E3770">
        <v>30</v>
      </c>
      <c r="F3770" t="s">
        <v>13</v>
      </c>
      <c r="G3770">
        <v>15</v>
      </c>
      <c r="H3770" t="s">
        <v>90</v>
      </c>
    </row>
    <row r="3771" spans="1:8" x14ac:dyDescent="0.25">
      <c r="A3771">
        <v>3770</v>
      </c>
      <c r="B3771" s="1">
        <v>45716</v>
      </c>
      <c r="C3771" s="1">
        <v>0.65429398148148143</v>
      </c>
      <c r="D3771" t="s">
        <v>10</v>
      </c>
      <c r="E3771">
        <v>25</v>
      </c>
      <c r="F3771" t="s">
        <v>21</v>
      </c>
      <c r="G3771">
        <v>15</v>
      </c>
      <c r="H3771" t="s">
        <v>90</v>
      </c>
    </row>
    <row r="3772" spans="1:8" x14ac:dyDescent="0.25">
      <c r="A3772">
        <v>3771</v>
      </c>
      <c r="B3772" s="1">
        <v>45716</v>
      </c>
      <c r="C3772" s="1">
        <v>0.82966435185185183</v>
      </c>
      <c r="D3772" t="s">
        <v>5</v>
      </c>
      <c r="E3772">
        <v>28</v>
      </c>
      <c r="F3772" t="s">
        <v>24</v>
      </c>
      <c r="G3772">
        <v>19</v>
      </c>
      <c r="H3772" t="s">
        <v>91</v>
      </c>
    </row>
    <row r="3773" spans="1:8" x14ac:dyDescent="0.25">
      <c r="A3773">
        <v>3772</v>
      </c>
      <c r="B3773" s="1">
        <v>45716</v>
      </c>
      <c r="C3773" s="1">
        <v>0.926875</v>
      </c>
      <c r="D3773" t="s">
        <v>5</v>
      </c>
      <c r="E3773">
        <v>28</v>
      </c>
      <c r="F3773" t="s">
        <v>19</v>
      </c>
      <c r="G3773">
        <v>22</v>
      </c>
      <c r="H3773" t="s">
        <v>91</v>
      </c>
    </row>
    <row r="3774" spans="1:8" x14ac:dyDescent="0.25">
      <c r="A3774">
        <v>3773</v>
      </c>
      <c r="B3774" s="1">
        <v>45716</v>
      </c>
      <c r="C3774" s="1">
        <v>0.93925925925925924</v>
      </c>
      <c r="D3774" t="s">
        <v>5</v>
      </c>
      <c r="E3774">
        <v>25</v>
      </c>
      <c r="F3774" t="s">
        <v>21</v>
      </c>
      <c r="G3774">
        <v>22</v>
      </c>
      <c r="H3774" t="s">
        <v>91</v>
      </c>
    </row>
    <row r="3775" spans="1:8" x14ac:dyDescent="0.25">
      <c r="A3775">
        <v>3774</v>
      </c>
      <c r="B3775" s="1">
        <v>45717</v>
      </c>
      <c r="C3775" s="1">
        <v>0.48443287037037036</v>
      </c>
      <c r="D3775" t="s">
        <v>10</v>
      </c>
      <c r="E3775">
        <v>30</v>
      </c>
      <c r="F3775" t="s">
        <v>13</v>
      </c>
      <c r="G3775">
        <v>11</v>
      </c>
      <c r="H3775" t="s">
        <v>89</v>
      </c>
    </row>
    <row r="3776" spans="1:8" x14ac:dyDescent="0.25">
      <c r="A3776">
        <v>3775</v>
      </c>
      <c r="B3776" s="1">
        <v>45717</v>
      </c>
      <c r="C3776" s="1">
        <v>0.48883101851851851</v>
      </c>
      <c r="D3776" t="s">
        <v>10</v>
      </c>
      <c r="E3776">
        <v>25</v>
      </c>
      <c r="F3776" t="s">
        <v>21</v>
      </c>
      <c r="G3776">
        <v>11</v>
      </c>
      <c r="H3776" t="s">
        <v>89</v>
      </c>
    </row>
    <row r="3777" spans="1:8" x14ac:dyDescent="0.25">
      <c r="A3777">
        <v>3776</v>
      </c>
      <c r="B3777" s="1">
        <v>45717</v>
      </c>
      <c r="C3777" s="1">
        <v>0.53386574074074078</v>
      </c>
      <c r="D3777" t="s">
        <v>10</v>
      </c>
      <c r="E3777">
        <v>15</v>
      </c>
      <c r="F3777" t="s">
        <v>14</v>
      </c>
      <c r="G3777">
        <v>12</v>
      </c>
      <c r="H3777" t="s">
        <v>90</v>
      </c>
    </row>
    <row r="3778" spans="1:8" x14ac:dyDescent="0.25">
      <c r="A3778">
        <v>3777</v>
      </c>
      <c r="B3778" s="1">
        <v>45717</v>
      </c>
      <c r="C3778" s="1">
        <v>0.61714120370370373</v>
      </c>
      <c r="D3778" t="s">
        <v>5</v>
      </c>
      <c r="E3778">
        <v>27</v>
      </c>
      <c r="F3778" t="s">
        <v>16</v>
      </c>
      <c r="G3778">
        <v>14</v>
      </c>
      <c r="H3778" t="s">
        <v>90</v>
      </c>
    </row>
    <row r="3779" spans="1:8" x14ac:dyDescent="0.25">
      <c r="A3779">
        <v>3778</v>
      </c>
      <c r="B3779" s="1">
        <v>45717</v>
      </c>
      <c r="C3779" s="1">
        <v>0.69162037037037039</v>
      </c>
      <c r="D3779" t="s">
        <v>5</v>
      </c>
      <c r="E3779">
        <v>27</v>
      </c>
      <c r="F3779" t="s">
        <v>18</v>
      </c>
      <c r="G3779">
        <v>16</v>
      </c>
      <c r="H3779" t="s">
        <v>90</v>
      </c>
    </row>
    <row r="3780" spans="1:8" x14ac:dyDescent="0.25">
      <c r="A3780">
        <v>3779</v>
      </c>
      <c r="B3780" s="1">
        <v>45718</v>
      </c>
      <c r="C3780" s="1">
        <v>0.47141203703703705</v>
      </c>
      <c r="D3780" t="s">
        <v>5</v>
      </c>
      <c r="E3780">
        <v>25</v>
      </c>
      <c r="F3780" t="s">
        <v>21</v>
      </c>
      <c r="G3780">
        <v>11</v>
      </c>
      <c r="H3780" t="s">
        <v>89</v>
      </c>
    </row>
    <row r="3781" spans="1:8" x14ac:dyDescent="0.25">
      <c r="A3781">
        <v>3780</v>
      </c>
      <c r="B3781" s="1">
        <v>45718</v>
      </c>
      <c r="C3781" s="1">
        <v>0.47261574074074075</v>
      </c>
      <c r="D3781" t="s">
        <v>5</v>
      </c>
      <c r="E3781">
        <v>30</v>
      </c>
      <c r="F3781" t="s">
        <v>13</v>
      </c>
      <c r="G3781">
        <v>11</v>
      </c>
      <c r="H3781" t="s">
        <v>89</v>
      </c>
    </row>
    <row r="3782" spans="1:8" x14ac:dyDescent="0.25">
      <c r="A3782">
        <v>3781</v>
      </c>
      <c r="B3782" s="1">
        <v>45718</v>
      </c>
      <c r="C3782" s="1">
        <v>0.51158564814814811</v>
      </c>
      <c r="D3782" t="s">
        <v>5</v>
      </c>
      <c r="E3782">
        <v>28</v>
      </c>
      <c r="F3782" t="s">
        <v>29</v>
      </c>
      <c r="G3782">
        <v>12</v>
      </c>
      <c r="H3782" t="s">
        <v>90</v>
      </c>
    </row>
    <row r="3783" spans="1:8" x14ac:dyDescent="0.25">
      <c r="A3783">
        <v>3782</v>
      </c>
      <c r="B3783" s="1">
        <v>45718</v>
      </c>
      <c r="C3783" s="1">
        <v>0.53339120370370374</v>
      </c>
      <c r="D3783" t="s">
        <v>10</v>
      </c>
      <c r="E3783">
        <v>28</v>
      </c>
      <c r="F3783" t="s">
        <v>33</v>
      </c>
      <c r="G3783">
        <v>12</v>
      </c>
      <c r="H3783" t="s">
        <v>90</v>
      </c>
    </row>
    <row r="3784" spans="1:8" x14ac:dyDescent="0.25">
      <c r="A3784">
        <v>3783</v>
      </c>
      <c r="B3784" s="1">
        <v>45718</v>
      </c>
      <c r="C3784" s="1">
        <v>0.53339120370370374</v>
      </c>
      <c r="D3784" t="s">
        <v>10</v>
      </c>
      <c r="E3784">
        <v>30</v>
      </c>
      <c r="F3784" t="s">
        <v>13</v>
      </c>
      <c r="G3784">
        <v>12</v>
      </c>
      <c r="H3784" t="s">
        <v>90</v>
      </c>
    </row>
    <row r="3785" spans="1:8" x14ac:dyDescent="0.25">
      <c r="A3785">
        <v>3784</v>
      </c>
      <c r="B3785" s="1">
        <v>45718</v>
      </c>
      <c r="C3785" s="1">
        <v>0.62101851851851853</v>
      </c>
      <c r="D3785" t="s">
        <v>10</v>
      </c>
      <c r="E3785">
        <v>28</v>
      </c>
      <c r="F3785" t="s">
        <v>24</v>
      </c>
      <c r="G3785">
        <v>14</v>
      </c>
      <c r="H3785" t="s">
        <v>90</v>
      </c>
    </row>
    <row r="3786" spans="1:8" x14ac:dyDescent="0.25">
      <c r="A3786">
        <v>3785</v>
      </c>
      <c r="B3786" s="1">
        <v>45718</v>
      </c>
      <c r="C3786" s="1">
        <v>0.67356481481481478</v>
      </c>
      <c r="D3786" t="s">
        <v>5</v>
      </c>
      <c r="E3786">
        <v>25</v>
      </c>
      <c r="F3786" t="s">
        <v>28</v>
      </c>
      <c r="G3786">
        <v>16</v>
      </c>
      <c r="H3786" t="s">
        <v>90</v>
      </c>
    </row>
    <row r="3787" spans="1:8" x14ac:dyDescent="0.25">
      <c r="A3787">
        <v>3786</v>
      </c>
      <c r="B3787" s="1">
        <v>45718</v>
      </c>
      <c r="C3787" s="1">
        <v>0.84187500000000004</v>
      </c>
      <c r="D3787" t="s">
        <v>5</v>
      </c>
      <c r="E3787">
        <v>27</v>
      </c>
      <c r="F3787" t="s">
        <v>16</v>
      </c>
      <c r="G3787">
        <v>20</v>
      </c>
      <c r="H3787" t="s">
        <v>91</v>
      </c>
    </row>
    <row r="3788" spans="1:8" x14ac:dyDescent="0.25">
      <c r="A3788">
        <v>3787</v>
      </c>
      <c r="B3788" s="1">
        <v>45718</v>
      </c>
      <c r="C3788" s="1">
        <v>0.84284722222222219</v>
      </c>
      <c r="D3788" t="s">
        <v>5</v>
      </c>
      <c r="E3788">
        <v>27</v>
      </c>
      <c r="F3788" t="s">
        <v>18</v>
      </c>
      <c r="G3788">
        <v>20</v>
      </c>
      <c r="H3788" t="s">
        <v>91</v>
      </c>
    </row>
    <row r="3789" spans="1:8" x14ac:dyDescent="0.25">
      <c r="A3789">
        <v>3788</v>
      </c>
      <c r="B3789" s="1">
        <v>45718</v>
      </c>
      <c r="C3789" s="1">
        <v>0.84506944444444443</v>
      </c>
      <c r="D3789" t="s">
        <v>5</v>
      </c>
      <c r="E3789">
        <v>33</v>
      </c>
      <c r="F3789" t="s">
        <v>6</v>
      </c>
      <c r="G3789">
        <v>20</v>
      </c>
      <c r="H3789" t="s">
        <v>91</v>
      </c>
    </row>
    <row r="3790" spans="1:8" x14ac:dyDescent="0.25">
      <c r="A3790">
        <v>3789</v>
      </c>
      <c r="B3790" s="1">
        <v>45718</v>
      </c>
      <c r="C3790" s="1">
        <v>0.85421296296296301</v>
      </c>
      <c r="D3790" t="s">
        <v>10</v>
      </c>
      <c r="E3790">
        <v>25</v>
      </c>
      <c r="F3790" t="s">
        <v>32</v>
      </c>
      <c r="G3790">
        <v>20</v>
      </c>
      <c r="H3790" t="s">
        <v>91</v>
      </c>
    </row>
    <row r="3791" spans="1:8" x14ac:dyDescent="0.25">
      <c r="A3791">
        <v>3790</v>
      </c>
      <c r="B3791" s="1">
        <v>45719</v>
      </c>
      <c r="C3791" s="1">
        <v>0.44461805555555556</v>
      </c>
      <c r="D3791" t="s">
        <v>5</v>
      </c>
      <c r="E3791">
        <v>25</v>
      </c>
      <c r="F3791" t="s">
        <v>21</v>
      </c>
      <c r="G3791">
        <v>10</v>
      </c>
      <c r="H3791" t="s">
        <v>89</v>
      </c>
    </row>
    <row r="3792" spans="1:8" x14ac:dyDescent="0.25">
      <c r="A3792">
        <v>3791</v>
      </c>
      <c r="B3792" s="1">
        <v>45719</v>
      </c>
      <c r="C3792" s="1">
        <v>0.46406249999999999</v>
      </c>
      <c r="D3792" t="s">
        <v>5</v>
      </c>
      <c r="E3792">
        <v>25</v>
      </c>
      <c r="F3792" t="s">
        <v>28</v>
      </c>
      <c r="G3792">
        <v>11</v>
      </c>
      <c r="H3792" t="s">
        <v>89</v>
      </c>
    </row>
    <row r="3793" spans="1:8" x14ac:dyDescent="0.25">
      <c r="A3793">
        <v>3792</v>
      </c>
      <c r="B3793" s="1">
        <v>45719</v>
      </c>
      <c r="C3793" s="1">
        <v>0.46810185185185182</v>
      </c>
      <c r="D3793" t="s">
        <v>5</v>
      </c>
      <c r="E3793">
        <v>25</v>
      </c>
      <c r="F3793" t="s">
        <v>28</v>
      </c>
      <c r="G3793">
        <v>11</v>
      </c>
      <c r="H3793" t="s">
        <v>89</v>
      </c>
    </row>
    <row r="3794" spans="1:8" x14ac:dyDescent="0.25">
      <c r="A3794">
        <v>3793</v>
      </c>
      <c r="B3794" s="1">
        <v>45719</v>
      </c>
      <c r="C3794" s="1">
        <v>0.47530092592592593</v>
      </c>
      <c r="D3794" t="s">
        <v>5</v>
      </c>
      <c r="E3794">
        <v>27</v>
      </c>
      <c r="F3794" t="s">
        <v>34</v>
      </c>
      <c r="G3794">
        <v>11</v>
      </c>
      <c r="H3794" t="s">
        <v>89</v>
      </c>
    </row>
    <row r="3795" spans="1:8" x14ac:dyDescent="0.25">
      <c r="A3795">
        <v>3794</v>
      </c>
      <c r="B3795" s="1">
        <v>45719</v>
      </c>
      <c r="C3795" s="1">
        <v>0.6830208333333333</v>
      </c>
      <c r="D3795" t="s">
        <v>5</v>
      </c>
      <c r="E3795">
        <v>28</v>
      </c>
      <c r="F3795" t="s">
        <v>23</v>
      </c>
      <c r="G3795">
        <v>16</v>
      </c>
      <c r="H3795" t="s">
        <v>90</v>
      </c>
    </row>
    <row r="3796" spans="1:8" x14ac:dyDescent="0.25">
      <c r="A3796">
        <v>3795</v>
      </c>
      <c r="B3796" s="1">
        <v>45719</v>
      </c>
      <c r="C3796" s="1">
        <v>0.91570601851851852</v>
      </c>
      <c r="D3796" t="s">
        <v>5</v>
      </c>
      <c r="E3796">
        <v>25</v>
      </c>
      <c r="F3796" t="s">
        <v>21</v>
      </c>
      <c r="G3796">
        <v>21</v>
      </c>
      <c r="H3796" t="s">
        <v>91</v>
      </c>
    </row>
    <row r="3797" spans="1:8" x14ac:dyDescent="0.25">
      <c r="A3797">
        <v>3796</v>
      </c>
      <c r="B3797" s="1">
        <v>45721</v>
      </c>
      <c r="C3797" s="1">
        <v>0.4788310185185185</v>
      </c>
      <c r="D3797" t="s">
        <v>5</v>
      </c>
      <c r="E3797">
        <v>25</v>
      </c>
      <c r="F3797" t="s">
        <v>28</v>
      </c>
      <c r="G3797">
        <v>11</v>
      </c>
      <c r="H3797" t="s">
        <v>89</v>
      </c>
    </row>
    <row r="3798" spans="1:8" x14ac:dyDescent="0.25">
      <c r="A3798">
        <v>3797</v>
      </c>
      <c r="B3798" s="1">
        <v>45721</v>
      </c>
      <c r="C3798" s="1">
        <v>0.48571759259259262</v>
      </c>
      <c r="D3798" t="s">
        <v>5</v>
      </c>
      <c r="E3798">
        <v>27</v>
      </c>
      <c r="F3798" t="s">
        <v>35</v>
      </c>
      <c r="G3798">
        <v>11</v>
      </c>
      <c r="H3798" t="s">
        <v>89</v>
      </c>
    </row>
    <row r="3799" spans="1:8" x14ac:dyDescent="0.25">
      <c r="A3799">
        <v>3798</v>
      </c>
      <c r="B3799" s="1">
        <v>45721</v>
      </c>
      <c r="C3799" s="1">
        <v>0.5239583333333333</v>
      </c>
      <c r="D3799" t="s">
        <v>10</v>
      </c>
      <c r="E3799">
        <v>20</v>
      </c>
      <c r="F3799" t="s">
        <v>12</v>
      </c>
      <c r="G3799">
        <v>12</v>
      </c>
      <c r="H3799" t="s">
        <v>90</v>
      </c>
    </row>
    <row r="3800" spans="1:8" x14ac:dyDescent="0.25">
      <c r="A3800">
        <v>3799</v>
      </c>
      <c r="B3800" s="1">
        <v>45721</v>
      </c>
      <c r="C3800" s="1">
        <v>0.55056712962962961</v>
      </c>
      <c r="D3800" t="s">
        <v>10</v>
      </c>
      <c r="E3800">
        <v>25</v>
      </c>
      <c r="F3800" t="s">
        <v>8</v>
      </c>
      <c r="G3800">
        <v>13</v>
      </c>
      <c r="H3800" t="s">
        <v>90</v>
      </c>
    </row>
    <row r="3801" spans="1:8" x14ac:dyDescent="0.25">
      <c r="A3801">
        <v>3800</v>
      </c>
      <c r="B3801" s="1">
        <v>45721</v>
      </c>
      <c r="C3801" s="1">
        <v>0.55354166666666671</v>
      </c>
      <c r="D3801" t="s">
        <v>10</v>
      </c>
      <c r="E3801">
        <v>27</v>
      </c>
      <c r="F3801" t="s">
        <v>18</v>
      </c>
      <c r="G3801">
        <v>13</v>
      </c>
      <c r="H3801" t="s">
        <v>90</v>
      </c>
    </row>
    <row r="3802" spans="1:8" x14ac:dyDescent="0.25">
      <c r="A3802">
        <v>3801</v>
      </c>
      <c r="B3802" s="1">
        <v>45721</v>
      </c>
      <c r="C3802" s="1">
        <v>0.77697916666666667</v>
      </c>
      <c r="D3802" t="s">
        <v>5</v>
      </c>
      <c r="E3802">
        <v>33</v>
      </c>
      <c r="F3802" t="s">
        <v>6</v>
      </c>
      <c r="G3802">
        <v>18</v>
      </c>
      <c r="H3802" t="s">
        <v>91</v>
      </c>
    </row>
    <row r="3803" spans="1:8" x14ac:dyDescent="0.25">
      <c r="A3803">
        <v>3802</v>
      </c>
      <c r="B3803" s="1">
        <v>45721</v>
      </c>
      <c r="C3803" s="1">
        <v>0.77790509259259255</v>
      </c>
      <c r="D3803" t="s">
        <v>5</v>
      </c>
      <c r="E3803">
        <v>25</v>
      </c>
      <c r="F3803" t="s">
        <v>21</v>
      </c>
      <c r="G3803">
        <v>18</v>
      </c>
      <c r="H3803" t="s">
        <v>91</v>
      </c>
    </row>
    <row r="3804" spans="1:8" x14ac:dyDescent="0.25">
      <c r="A3804">
        <v>3803</v>
      </c>
      <c r="B3804" s="1">
        <v>45721</v>
      </c>
      <c r="C3804" s="1">
        <v>0.78112268518518524</v>
      </c>
      <c r="D3804" t="s">
        <v>5</v>
      </c>
      <c r="E3804">
        <v>25</v>
      </c>
      <c r="F3804" t="s">
        <v>8</v>
      </c>
      <c r="G3804">
        <v>18</v>
      </c>
      <c r="H3804" t="s">
        <v>91</v>
      </c>
    </row>
    <row r="3805" spans="1:8" x14ac:dyDescent="0.25">
      <c r="A3805">
        <v>3804</v>
      </c>
      <c r="B3805" s="1">
        <v>45723</v>
      </c>
      <c r="C3805" s="1">
        <v>0.52538194444444442</v>
      </c>
      <c r="D3805" t="s">
        <v>5</v>
      </c>
      <c r="E3805">
        <v>27</v>
      </c>
      <c r="F3805" t="s">
        <v>36</v>
      </c>
      <c r="G3805">
        <v>12</v>
      </c>
      <c r="H3805" t="s">
        <v>90</v>
      </c>
    </row>
    <row r="3806" spans="1:8" x14ac:dyDescent="0.25">
      <c r="A3806">
        <v>3805</v>
      </c>
      <c r="B3806" s="1">
        <v>45723</v>
      </c>
      <c r="C3806" s="1">
        <v>0.52625</v>
      </c>
      <c r="D3806" t="s">
        <v>5</v>
      </c>
      <c r="E3806">
        <v>25</v>
      </c>
      <c r="F3806" t="s">
        <v>21</v>
      </c>
      <c r="G3806">
        <v>12</v>
      </c>
      <c r="H3806" t="s">
        <v>90</v>
      </c>
    </row>
    <row r="3807" spans="1:8" x14ac:dyDescent="0.25">
      <c r="A3807">
        <v>3806</v>
      </c>
      <c r="B3807" s="1">
        <v>45723</v>
      </c>
      <c r="C3807" s="1">
        <v>0.59715277777777775</v>
      </c>
      <c r="D3807" t="s">
        <v>5</v>
      </c>
      <c r="E3807">
        <v>27</v>
      </c>
      <c r="F3807" t="s">
        <v>34</v>
      </c>
      <c r="G3807">
        <v>14</v>
      </c>
      <c r="H3807" t="s">
        <v>90</v>
      </c>
    </row>
    <row r="3808" spans="1:8" x14ac:dyDescent="0.25">
      <c r="A3808">
        <v>3807</v>
      </c>
      <c r="B3808" s="1">
        <v>45723</v>
      </c>
      <c r="C3808" s="1">
        <v>0.59812500000000002</v>
      </c>
      <c r="D3808" t="s">
        <v>5</v>
      </c>
      <c r="E3808">
        <v>25</v>
      </c>
      <c r="F3808" t="s">
        <v>28</v>
      </c>
      <c r="G3808">
        <v>14</v>
      </c>
      <c r="H3808" t="s">
        <v>90</v>
      </c>
    </row>
    <row r="3809" spans="1:8" x14ac:dyDescent="0.25">
      <c r="A3809">
        <v>3808</v>
      </c>
      <c r="B3809" s="1">
        <v>45723</v>
      </c>
      <c r="C3809" s="1">
        <v>0.89936342592592589</v>
      </c>
      <c r="D3809" t="s">
        <v>10</v>
      </c>
      <c r="E3809">
        <v>27</v>
      </c>
      <c r="F3809" t="s">
        <v>16</v>
      </c>
      <c r="G3809">
        <v>21</v>
      </c>
      <c r="H3809" t="s">
        <v>91</v>
      </c>
    </row>
    <row r="3810" spans="1:8" x14ac:dyDescent="0.25">
      <c r="A3810">
        <v>3809</v>
      </c>
      <c r="B3810" s="1">
        <v>45724</v>
      </c>
      <c r="C3810" s="1">
        <v>0.48083333333333333</v>
      </c>
      <c r="D3810" t="s">
        <v>5</v>
      </c>
      <c r="E3810">
        <v>25</v>
      </c>
      <c r="F3810" t="s">
        <v>21</v>
      </c>
      <c r="G3810">
        <v>11</v>
      </c>
      <c r="H3810" t="s">
        <v>89</v>
      </c>
    </row>
    <row r="3811" spans="1:8" x14ac:dyDescent="0.25">
      <c r="A3811">
        <v>3810</v>
      </c>
      <c r="B3811" s="1">
        <v>45724</v>
      </c>
      <c r="C3811" s="1">
        <v>0.69118055555555558</v>
      </c>
      <c r="D3811" t="s">
        <v>5</v>
      </c>
      <c r="E3811">
        <v>20</v>
      </c>
      <c r="F3811" t="s">
        <v>12</v>
      </c>
      <c r="G3811">
        <v>16</v>
      </c>
      <c r="H3811" t="s">
        <v>90</v>
      </c>
    </row>
    <row r="3812" spans="1:8" x14ac:dyDescent="0.25">
      <c r="A3812">
        <v>3811</v>
      </c>
      <c r="B3812" s="1">
        <v>45724</v>
      </c>
      <c r="C3812" s="1">
        <v>0.89732638888888894</v>
      </c>
      <c r="D3812" t="s">
        <v>5</v>
      </c>
      <c r="E3812">
        <v>30</v>
      </c>
      <c r="F3812" t="s">
        <v>37</v>
      </c>
      <c r="G3812">
        <v>21</v>
      </c>
      <c r="H3812" t="s">
        <v>91</v>
      </c>
    </row>
    <row r="3813" spans="1:8" x14ac:dyDescent="0.25">
      <c r="A3813">
        <v>3812</v>
      </c>
      <c r="B3813" s="1">
        <v>45724</v>
      </c>
      <c r="C3813" s="1">
        <v>0.90900462962962958</v>
      </c>
      <c r="D3813" t="s">
        <v>5</v>
      </c>
      <c r="E3813">
        <v>28</v>
      </c>
      <c r="F3813" t="s">
        <v>27</v>
      </c>
      <c r="G3813">
        <v>21</v>
      </c>
      <c r="H3813" t="s">
        <v>91</v>
      </c>
    </row>
    <row r="3814" spans="1:8" x14ac:dyDescent="0.25">
      <c r="A3814">
        <v>3813</v>
      </c>
      <c r="B3814" s="1">
        <v>45725</v>
      </c>
      <c r="C3814" s="1">
        <v>0.32446759259259261</v>
      </c>
      <c r="D3814" t="s">
        <v>5</v>
      </c>
      <c r="E3814">
        <v>25</v>
      </c>
      <c r="F3814" t="s">
        <v>8</v>
      </c>
      <c r="G3814">
        <v>7</v>
      </c>
      <c r="H3814" t="s">
        <v>89</v>
      </c>
    </row>
    <row r="3815" spans="1:8" x14ac:dyDescent="0.25">
      <c r="A3815">
        <v>3814</v>
      </c>
      <c r="B3815" s="1">
        <v>45725</v>
      </c>
      <c r="C3815" s="1">
        <v>0.4911226851851852</v>
      </c>
      <c r="D3815" t="s">
        <v>5</v>
      </c>
      <c r="E3815">
        <v>25</v>
      </c>
      <c r="F3815" t="s">
        <v>8</v>
      </c>
      <c r="G3815">
        <v>11</v>
      </c>
      <c r="H3815" t="s">
        <v>89</v>
      </c>
    </row>
    <row r="3816" spans="1:8" x14ac:dyDescent="0.25">
      <c r="A3816">
        <v>3815</v>
      </c>
      <c r="B3816" s="1">
        <v>45725</v>
      </c>
      <c r="C3816" s="1">
        <v>0.62878472222222226</v>
      </c>
      <c r="D3816" t="s">
        <v>10</v>
      </c>
      <c r="E3816">
        <v>25</v>
      </c>
      <c r="F3816" t="s">
        <v>8</v>
      </c>
      <c r="G3816">
        <v>15</v>
      </c>
      <c r="H3816" t="s">
        <v>90</v>
      </c>
    </row>
    <row r="3817" spans="1:8" x14ac:dyDescent="0.25">
      <c r="A3817">
        <v>3816</v>
      </c>
      <c r="B3817" s="1">
        <v>45725</v>
      </c>
      <c r="C3817" s="1">
        <v>0.6303819444444444</v>
      </c>
      <c r="D3817" t="s">
        <v>5</v>
      </c>
      <c r="E3817">
        <v>30</v>
      </c>
      <c r="F3817" t="s">
        <v>26</v>
      </c>
      <c r="G3817">
        <v>15</v>
      </c>
      <c r="H3817" t="s">
        <v>90</v>
      </c>
    </row>
    <row r="3818" spans="1:8" x14ac:dyDescent="0.25">
      <c r="A3818">
        <v>3817</v>
      </c>
      <c r="B3818" s="1">
        <v>45725</v>
      </c>
      <c r="C3818" s="1">
        <v>0.7311805555555555</v>
      </c>
      <c r="D3818" t="s">
        <v>5</v>
      </c>
      <c r="E3818">
        <v>25</v>
      </c>
      <c r="F3818" t="s">
        <v>8</v>
      </c>
      <c r="G3818">
        <v>17</v>
      </c>
      <c r="H3818" t="s">
        <v>90</v>
      </c>
    </row>
    <row r="3819" spans="1:8" x14ac:dyDescent="0.25">
      <c r="A3819">
        <v>3818</v>
      </c>
      <c r="B3819" s="1">
        <v>45725</v>
      </c>
      <c r="C3819" s="1">
        <v>0.75347222222222221</v>
      </c>
      <c r="D3819" t="s">
        <v>5</v>
      </c>
      <c r="E3819">
        <v>28</v>
      </c>
      <c r="F3819" t="s">
        <v>30</v>
      </c>
      <c r="G3819">
        <v>18</v>
      </c>
      <c r="H3819" t="s">
        <v>91</v>
      </c>
    </row>
    <row r="3820" spans="1:8" x14ac:dyDescent="0.25">
      <c r="A3820">
        <v>3819</v>
      </c>
      <c r="B3820" s="1">
        <v>45725</v>
      </c>
      <c r="C3820" s="1">
        <v>0.78031249999999996</v>
      </c>
      <c r="D3820" t="s">
        <v>5</v>
      </c>
      <c r="E3820">
        <v>27</v>
      </c>
      <c r="F3820" t="s">
        <v>18</v>
      </c>
      <c r="G3820">
        <v>18</v>
      </c>
      <c r="H3820" t="s">
        <v>91</v>
      </c>
    </row>
    <row r="3821" spans="1:8" x14ac:dyDescent="0.25">
      <c r="A3821">
        <v>3820</v>
      </c>
      <c r="B3821" s="1">
        <v>45725</v>
      </c>
      <c r="C3821" s="1">
        <v>0.80510416666666662</v>
      </c>
      <c r="D3821" t="s">
        <v>10</v>
      </c>
      <c r="E3821">
        <v>27</v>
      </c>
      <c r="F3821" t="s">
        <v>16</v>
      </c>
      <c r="G3821">
        <v>19</v>
      </c>
      <c r="H3821" t="s">
        <v>91</v>
      </c>
    </row>
    <row r="3822" spans="1:8" x14ac:dyDescent="0.25">
      <c r="A3822">
        <v>3821</v>
      </c>
      <c r="B3822" s="1">
        <v>45726</v>
      </c>
      <c r="C3822" s="1">
        <v>0.50774305555555554</v>
      </c>
      <c r="D3822" t="s">
        <v>10</v>
      </c>
      <c r="E3822">
        <v>25</v>
      </c>
      <c r="F3822" t="s">
        <v>8</v>
      </c>
      <c r="G3822">
        <v>12</v>
      </c>
      <c r="H3822" t="s">
        <v>90</v>
      </c>
    </row>
    <row r="3823" spans="1:8" x14ac:dyDescent="0.25">
      <c r="A3823">
        <v>3822</v>
      </c>
      <c r="B3823" s="1">
        <v>45726</v>
      </c>
      <c r="C3823" s="1">
        <v>0.58406250000000004</v>
      </c>
      <c r="D3823" t="s">
        <v>5</v>
      </c>
      <c r="E3823">
        <v>27</v>
      </c>
      <c r="F3823" t="s">
        <v>18</v>
      </c>
      <c r="G3823">
        <v>14</v>
      </c>
      <c r="H3823" t="s">
        <v>90</v>
      </c>
    </row>
    <row r="3824" spans="1:8" x14ac:dyDescent="0.25">
      <c r="A3824">
        <v>3823</v>
      </c>
      <c r="B3824" s="1">
        <v>45726</v>
      </c>
      <c r="C3824" s="1">
        <v>0.64280092592592597</v>
      </c>
      <c r="D3824" t="s">
        <v>5</v>
      </c>
      <c r="E3824">
        <v>27</v>
      </c>
      <c r="F3824" t="s">
        <v>18</v>
      </c>
      <c r="G3824">
        <v>15</v>
      </c>
      <c r="H3824" t="s">
        <v>90</v>
      </c>
    </row>
    <row r="3825" spans="1:8" x14ac:dyDescent="0.25">
      <c r="A3825">
        <v>3824</v>
      </c>
      <c r="B3825" s="1">
        <v>45726</v>
      </c>
      <c r="C3825" s="1">
        <v>0.92501157407407408</v>
      </c>
      <c r="D3825" t="s">
        <v>5</v>
      </c>
      <c r="E3825">
        <v>30</v>
      </c>
      <c r="F3825" t="s">
        <v>13</v>
      </c>
      <c r="G3825">
        <v>22</v>
      </c>
      <c r="H3825" t="s">
        <v>91</v>
      </c>
    </row>
    <row r="3826" spans="1:8" x14ac:dyDescent="0.25">
      <c r="A3826">
        <v>3825</v>
      </c>
      <c r="B3826" s="1">
        <v>45727</v>
      </c>
      <c r="C3826" s="1">
        <v>0.32829861111111114</v>
      </c>
      <c r="D3826" t="s">
        <v>5</v>
      </c>
      <c r="E3826">
        <v>30</v>
      </c>
      <c r="F3826" t="s">
        <v>13</v>
      </c>
      <c r="G3826">
        <v>7</v>
      </c>
      <c r="H3826" t="s">
        <v>89</v>
      </c>
    </row>
    <row r="3827" spans="1:8" x14ac:dyDescent="0.25">
      <c r="A3827">
        <v>3826</v>
      </c>
      <c r="B3827" s="1">
        <v>45727</v>
      </c>
      <c r="C3827" s="1">
        <v>0.41969907407407409</v>
      </c>
      <c r="D3827" t="s">
        <v>10</v>
      </c>
      <c r="E3827">
        <v>27</v>
      </c>
      <c r="F3827" t="s">
        <v>16</v>
      </c>
      <c r="G3827">
        <v>10</v>
      </c>
      <c r="H3827" t="s">
        <v>89</v>
      </c>
    </row>
    <row r="3828" spans="1:8" x14ac:dyDescent="0.25">
      <c r="A3828">
        <v>3827</v>
      </c>
      <c r="B3828" s="1">
        <v>45727</v>
      </c>
      <c r="C3828" s="1">
        <v>0.52878472222222217</v>
      </c>
      <c r="D3828" t="s">
        <v>10</v>
      </c>
      <c r="E3828">
        <v>28</v>
      </c>
      <c r="F3828" t="s">
        <v>24</v>
      </c>
      <c r="G3828">
        <v>12</v>
      </c>
      <c r="H3828" t="s">
        <v>90</v>
      </c>
    </row>
    <row r="3829" spans="1:8" x14ac:dyDescent="0.25">
      <c r="A3829">
        <v>3828</v>
      </c>
      <c r="B3829" s="1">
        <v>45727</v>
      </c>
      <c r="C3829" s="1">
        <v>0.75231481481481477</v>
      </c>
      <c r="D3829" t="s">
        <v>5</v>
      </c>
      <c r="E3829">
        <v>27</v>
      </c>
      <c r="F3829" t="s">
        <v>34</v>
      </c>
      <c r="G3829">
        <v>18</v>
      </c>
      <c r="H3829" t="s">
        <v>91</v>
      </c>
    </row>
    <row r="3830" spans="1:8" x14ac:dyDescent="0.25">
      <c r="A3830">
        <v>3829</v>
      </c>
      <c r="B3830" s="1">
        <v>45727</v>
      </c>
      <c r="C3830" s="1">
        <v>0.75326388888888884</v>
      </c>
      <c r="D3830" t="s">
        <v>5</v>
      </c>
      <c r="E3830">
        <v>27</v>
      </c>
      <c r="F3830" t="s">
        <v>34</v>
      </c>
      <c r="G3830">
        <v>18</v>
      </c>
      <c r="H3830" t="s">
        <v>91</v>
      </c>
    </row>
    <row r="3831" spans="1:8" x14ac:dyDescent="0.25">
      <c r="A3831">
        <v>3830</v>
      </c>
      <c r="B3831" s="1">
        <v>45728</v>
      </c>
      <c r="C3831" s="1">
        <v>0.32856481481481481</v>
      </c>
      <c r="D3831" t="s">
        <v>5</v>
      </c>
      <c r="E3831">
        <v>33</v>
      </c>
      <c r="F3831" t="s">
        <v>6</v>
      </c>
      <c r="G3831">
        <v>7</v>
      </c>
      <c r="H3831" t="s">
        <v>89</v>
      </c>
    </row>
    <row r="3832" spans="1:8" x14ac:dyDescent="0.25">
      <c r="A3832">
        <v>3831</v>
      </c>
      <c r="B3832" s="1">
        <v>45728</v>
      </c>
      <c r="C3832" s="1">
        <v>0.36200231481481482</v>
      </c>
      <c r="D3832" t="s">
        <v>5</v>
      </c>
      <c r="E3832">
        <v>25</v>
      </c>
      <c r="F3832" t="s">
        <v>8</v>
      </c>
      <c r="G3832">
        <v>8</v>
      </c>
      <c r="H3832" t="s">
        <v>89</v>
      </c>
    </row>
    <row r="3833" spans="1:8" x14ac:dyDescent="0.25">
      <c r="A3833">
        <v>3832</v>
      </c>
      <c r="B3833" s="1">
        <v>45728</v>
      </c>
      <c r="C3833" s="1">
        <v>0.70586805555555554</v>
      </c>
      <c r="D3833" t="s">
        <v>5</v>
      </c>
      <c r="E3833">
        <v>25</v>
      </c>
      <c r="F3833" t="s">
        <v>21</v>
      </c>
      <c r="G3833">
        <v>16</v>
      </c>
      <c r="H3833" t="s">
        <v>90</v>
      </c>
    </row>
    <row r="3834" spans="1:8" x14ac:dyDescent="0.25">
      <c r="A3834">
        <v>3833</v>
      </c>
      <c r="B3834" s="1">
        <v>45728</v>
      </c>
      <c r="C3834" s="1">
        <v>0.70710648148148147</v>
      </c>
      <c r="D3834" t="s">
        <v>5</v>
      </c>
      <c r="E3834">
        <v>28</v>
      </c>
      <c r="F3834" t="s">
        <v>19</v>
      </c>
      <c r="G3834">
        <v>16</v>
      </c>
      <c r="H3834" t="s">
        <v>90</v>
      </c>
    </row>
    <row r="3835" spans="1:8" x14ac:dyDescent="0.25">
      <c r="A3835">
        <v>3834</v>
      </c>
      <c r="B3835" s="1">
        <v>45728</v>
      </c>
      <c r="C3835" s="1">
        <v>0.7852662037037037</v>
      </c>
      <c r="D3835" t="s">
        <v>5</v>
      </c>
      <c r="E3835">
        <v>25</v>
      </c>
      <c r="F3835" t="s">
        <v>21</v>
      </c>
      <c r="G3835">
        <v>18</v>
      </c>
      <c r="H3835" t="s">
        <v>91</v>
      </c>
    </row>
    <row r="3836" spans="1:8" x14ac:dyDescent="0.25">
      <c r="A3836">
        <v>3835</v>
      </c>
      <c r="B3836" s="1">
        <v>45728</v>
      </c>
      <c r="C3836" s="1">
        <v>0.78662037037037036</v>
      </c>
      <c r="D3836" t="s">
        <v>5</v>
      </c>
      <c r="E3836">
        <v>25</v>
      </c>
      <c r="F3836" t="s">
        <v>21</v>
      </c>
      <c r="G3836">
        <v>18</v>
      </c>
      <c r="H3836" t="s">
        <v>91</v>
      </c>
    </row>
    <row r="3837" spans="1:8" x14ac:dyDescent="0.25">
      <c r="A3837">
        <v>3836</v>
      </c>
      <c r="B3837" s="1">
        <v>45728</v>
      </c>
      <c r="C3837" s="1">
        <v>0.90128472222222222</v>
      </c>
      <c r="D3837" t="s">
        <v>5</v>
      </c>
      <c r="E3837">
        <v>27</v>
      </c>
      <c r="F3837" t="s">
        <v>18</v>
      </c>
      <c r="G3837">
        <v>21</v>
      </c>
      <c r="H3837" t="s">
        <v>91</v>
      </c>
    </row>
    <row r="3838" spans="1:8" x14ac:dyDescent="0.25">
      <c r="A3838">
        <v>3837</v>
      </c>
      <c r="B3838" s="1">
        <v>45728</v>
      </c>
      <c r="C3838" s="1">
        <v>0.90224537037037034</v>
      </c>
      <c r="D3838" t="s">
        <v>5</v>
      </c>
      <c r="E3838">
        <v>27</v>
      </c>
      <c r="F3838" t="s">
        <v>18</v>
      </c>
      <c r="G3838">
        <v>21</v>
      </c>
      <c r="H3838" t="s">
        <v>91</v>
      </c>
    </row>
    <row r="3839" spans="1:8" x14ac:dyDescent="0.25">
      <c r="A3839">
        <v>3838</v>
      </c>
      <c r="B3839" s="1">
        <v>45730</v>
      </c>
      <c r="C3839" s="1">
        <v>0.52189814814814817</v>
      </c>
      <c r="D3839" t="s">
        <v>5</v>
      </c>
      <c r="E3839">
        <v>25</v>
      </c>
      <c r="F3839" t="s">
        <v>21</v>
      </c>
      <c r="G3839">
        <v>12</v>
      </c>
      <c r="H3839" t="s">
        <v>90</v>
      </c>
    </row>
    <row r="3840" spans="1:8" x14ac:dyDescent="0.25">
      <c r="A3840">
        <v>3839</v>
      </c>
      <c r="B3840" s="1">
        <v>45730</v>
      </c>
      <c r="C3840" s="1">
        <v>0.57369212962962968</v>
      </c>
      <c r="D3840" t="s">
        <v>5</v>
      </c>
      <c r="E3840">
        <v>28</v>
      </c>
      <c r="F3840" t="s">
        <v>19</v>
      </c>
      <c r="G3840">
        <v>13</v>
      </c>
      <c r="H3840" t="s">
        <v>90</v>
      </c>
    </row>
    <row r="3841" spans="1:8" x14ac:dyDescent="0.25">
      <c r="A3841">
        <v>3840</v>
      </c>
      <c r="B3841" s="1">
        <v>45730</v>
      </c>
      <c r="C3841" s="1">
        <v>0.66648148148148145</v>
      </c>
      <c r="D3841" t="s">
        <v>5</v>
      </c>
      <c r="E3841">
        <v>33</v>
      </c>
      <c r="F3841" t="s">
        <v>6</v>
      </c>
      <c r="G3841">
        <v>15</v>
      </c>
      <c r="H3841" t="s">
        <v>90</v>
      </c>
    </row>
    <row r="3842" spans="1:8" x14ac:dyDescent="0.25">
      <c r="A3842">
        <v>3841</v>
      </c>
      <c r="B3842" s="1">
        <v>45730</v>
      </c>
      <c r="C3842" s="1">
        <v>0.89410879629629625</v>
      </c>
      <c r="D3842" t="s">
        <v>5</v>
      </c>
      <c r="E3842">
        <v>27</v>
      </c>
      <c r="F3842" t="s">
        <v>18</v>
      </c>
      <c r="G3842">
        <v>21</v>
      </c>
      <c r="H3842" t="s">
        <v>91</v>
      </c>
    </row>
    <row r="3843" spans="1:8" x14ac:dyDescent="0.25">
      <c r="A3843">
        <v>3842</v>
      </c>
      <c r="B3843" s="1">
        <v>45731</v>
      </c>
      <c r="C3843" s="1">
        <v>0.55030092592592594</v>
      </c>
      <c r="D3843" t="s">
        <v>5</v>
      </c>
      <c r="E3843">
        <v>15</v>
      </c>
      <c r="F3843" t="s">
        <v>14</v>
      </c>
      <c r="G3843">
        <v>13</v>
      </c>
      <c r="H3843" t="s">
        <v>90</v>
      </c>
    </row>
    <row r="3844" spans="1:8" x14ac:dyDescent="0.25">
      <c r="A3844">
        <v>3843</v>
      </c>
      <c r="B3844" s="1">
        <v>45731</v>
      </c>
      <c r="C3844" s="1">
        <v>0.55246527777777776</v>
      </c>
      <c r="D3844" t="s">
        <v>5</v>
      </c>
      <c r="E3844">
        <v>20</v>
      </c>
      <c r="F3844" t="s">
        <v>12</v>
      </c>
      <c r="G3844">
        <v>13</v>
      </c>
      <c r="H3844" t="s">
        <v>90</v>
      </c>
    </row>
    <row r="3845" spans="1:8" x14ac:dyDescent="0.25">
      <c r="A3845">
        <v>3844</v>
      </c>
      <c r="B3845" s="1">
        <v>45731</v>
      </c>
      <c r="C3845" s="1">
        <v>0.56782407407407409</v>
      </c>
      <c r="D3845" t="s">
        <v>5</v>
      </c>
      <c r="E3845">
        <v>25</v>
      </c>
      <c r="F3845" t="s">
        <v>28</v>
      </c>
      <c r="G3845">
        <v>13</v>
      </c>
      <c r="H3845" t="s">
        <v>90</v>
      </c>
    </row>
    <row r="3846" spans="1:8" x14ac:dyDescent="0.25">
      <c r="A3846">
        <v>3845</v>
      </c>
      <c r="B3846" s="1">
        <v>45731</v>
      </c>
      <c r="C3846" s="1">
        <v>0.56877314814814817</v>
      </c>
      <c r="D3846" t="s">
        <v>5</v>
      </c>
      <c r="E3846">
        <v>25</v>
      </c>
      <c r="F3846" t="s">
        <v>28</v>
      </c>
      <c r="G3846">
        <v>13</v>
      </c>
      <c r="H3846" t="s">
        <v>90</v>
      </c>
    </row>
    <row r="3847" spans="1:8" x14ac:dyDescent="0.25">
      <c r="A3847">
        <v>3846</v>
      </c>
      <c r="B3847" s="1">
        <v>45731</v>
      </c>
      <c r="C3847" s="1">
        <v>0.62250000000000005</v>
      </c>
      <c r="D3847" t="s">
        <v>5</v>
      </c>
      <c r="E3847">
        <v>27</v>
      </c>
      <c r="F3847" t="s">
        <v>18</v>
      </c>
      <c r="G3847">
        <v>14</v>
      </c>
      <c r="H3847" t="s">
        <v>90</v>
      </c>
    </row>
    <row r="3848" spans="1:8" x14ac:dyDescent="0.25">
      <c r="A3848">
        <v>3847</v>
      </c>
      <c r="B3848" s="1">
        <v>45731</v>
      </c>
      <c r="C3848" s="1">
        <v>0.62347222222222221</v>
      </c>
      <c r="D3848" t="s">
        <v>5</v>
      </c>
      <c r="E3848">
        <v>27</v>
      </c>
      <c r="F3848" t="s">
        <v>16</v>
      </c>
      <c r="G3848">
        <v>14</v>
      </c>
      <c r="H3848" t="s">
        <v>90</v>
      </c>
    </row>
    <row r="3849" spans="1:8" x14ac:dyDescent="0.25">
      <c r="A3849">
        <v>3848</v>
      </c>
      <c r="B3849" s="1">
        <v>45731</v>
      </c>
      <c r="C3849" s="1">
        <v>0.65833333333333333</v>
      </c>
      <c r="D3849" t="s">
        <v>5</v>
      </c>
      <c r="E3849">
        <v>28</v>
      </c>
      <c r="F3849" t="s">
        <v>23</v>
      </c>
      <c r="G3849">
        <v>15</v>
      </c>
      <c r="H3849" t="s">
        <v>90</v>
      </c>
    </row>
    <row r="3850" spans="1:8" x14ac:dyDescent="0.25">
      <c r="A3850">
        <v>3849</v>
      </c>
      <c r="B3850" s="1">
        <v>45731</v>
      </c>
      <c r="C3850" s="1">
        <v>0.79774305555555558</v>
      </c>
      <c r="D3850" t="s">
        <v>5</v>
      </c>
      <c r="E3850">
        <v>25</v>
      </c>
      <c r="F3850" t="s">
        <v>28</v>
      </c>
      <c r="G3850">
        <v>19</v>
      </c>
      <c r="H3850" t="s">
        <v>91</v>
      </c>
    </row>
    <row r="3851" spans="1:8" x14ac:dyDescent="0.25">
      <c r="A3851">
        <v>3850</v>
      </c>
      <c r="B3851" s="1">
        <v>45731</v>
      </c>
      <c r="C3851" s="1">
        <v>0.79865740740740743</v>
      </c>
      <c r="D3851" t="s">
        <v>5</v>
      </c>
      <c r="E3851">
        <v>25</v>
      </c>
      <c r="F3851" t="s">
        <v>21</v>
      </c>
      <c r="G3851">
        <v>19</v>
      </c>
      <c r="H3851" t="s">
        <v>91</v>
      </c>
    </row>
    <row r="3852" spans="1:8" x14ac:dyDescent="0.25">
      <c r="A3852">
        <v>3851</v>
      </c>
      <c r="B3852" s="1">
        <v>45731</v>
      </c>
      <c r="C3852" s="1">
        <v>0.87655092592592587</v>
      </c>
      <c r="D3852" t="s">
        <v>5</v>
      </c>
      <c r="E3852">
        <v>33</v>
      </c>
      <c r="F3852" t="s">
        <v>6</v>
      </c>
      <c r="G3852">
        <v>21</v>
      </c>
      <c r="H3852" t="s">
        <v>91</v>
      </c>
    </row>
    <row r="3853" spans="1:8" x14ac:dyDescent="0.25">
      <c r="A3853">
        <v>3852</v>
      </c>
      <c r="B3853" s="1">
        <v>45731</v>
      </c>
      <c r="C3853" s="1">
        <v>0.91547453703703707</v>
      </c>
      <c r="D3853" t="s">
        <v>5</v>
      </c>
      <c r="E3853">
        <v>30</v>
      </c>
      <c r="F3853" t="s">
        <v>13</v>
      </c>
      <c r="G3853">
        <v>21</v>
      </c>
      <c r="H3853" t="s">
        <v>91</v>
      </c>
    </row>
    <row r="3854" spans="1:8" x14ac:dyDescent="0.25">
      <c r="A3854">
        <v>3853</v>
      </c>
      <c r="B3854" s="1">
        <v>45732</v>
      </c>
      <c r="C3854" s="1">
        <v>0.57645833333333329</v>
      </c>
      <c r="D3854" t="s">
        <v>5</v>
      </c>
      <c r="E3854">
        <v>25</v>
      </c>
      <c r="F3854" t="s">
        <v>21</v>
      </c>
      <c r="G3854">
        <v>13</v>
      </c>
      <c r="H3854" t="s">
        <v>90</v>
      </c>
    </row>
    <row r="3855" spans="1:8" x14ac:dyDescent="0.25">
      <c r="A3855">
        <v>3854</v>
      </c>
      <c r="B3855" s="1">
        <v>45732</v>
      </c>
      <c r="C3855" s="1">
        <v>0.61487268518518523</v>
      </c>
      <c r="D3855" t="s">
        <v>5</v>
      </c>
      <c r="E3855">
        <v>25</v>
      </c>
      <c r="F3855" t="s">
        <v>21</v>
      </c>
      <c r="G3855">
        <v>14</v>
      </c>
      <c r="H3855" t="s">
        <v>90</v>
      </c>
    </row>
    <row r="3856" spans="1:8" x14ac:dyDescent="0.25">
      <c r="A3856">
        <v>3855</v>
      </c>
      <c r="B3856" s="1">
        <v>45732</v>
      </c>
      <c r="C3856" s="1">
        <v>0.62780092592592596</v>
      </c>
      <c r="D3856" t="s">
        <v>10</v>
      </c>
      <c r="E3856">
        <v>25</v>
      </c>
      <c r="F3856" t="s">
        <v>21</v>
      </c>
      <c r="G3856">
        <v>15</v>
      </c>
      <c r="H3856" t="s">
        <v>90</v>
      </c>
    </row>
    <row r="3857" spans="1:8" x14ac:dyDescent="0.25">
      <c r="A3857">
        <v>3856</v>
      </c>
      <c r="B3857" s="1">
        <v>45732</v>
      </c>
      <c r="C3857" s="1">
        <v>0.66788194444444449</v>
      </c>
      <c r="D3857" t="s">
        <v>5</v>
      </c>
      <c r="E3857">
        <v>29</v>
      </c>
      <c r="F3857" t="s">
        <v>17</v>
      </c>
      <c r="G3857">
        <v>16</v>
      </c>
      <c r="H3857" t="s">
        <v>90</v>
      </c>
    </row>
    <row r="3858" spans="1:8" x14ac:dyDescent="0.25">
      <c r="A3858">
        <v>3857</v>
      </c>
      <c r="B3858" s="1">
        <v>45733</v>
      </c>
      <c r="C3858" s="1">
        <v>0.3341898148148148</v>
      </c>
      <c r="D3858" t="s">
        <v>5</v>
      </c>
      <c r="E3858">
        <v>29</v>
      </c>
      <c r="F3858" t="s">
        <v>17</v>
      </c>
      <c r="G3858">
        <v>8</v>
      </c>
      <c r="H3858" t="s">
        <v>89</v>
      </c>
    </row>
    <row r="3859" spans="1:8" x14ac:dyDescent="0.25">
      <c r="A3859">
        <v>3858</v>
      </c>
      <c r="B3859" s="1">
        <v>45733</v>
      </c>
      <c r="C3859" s="1">
        <v>0.46098379629629632</v>
      </c>
      <c r="D3859" t="s">
        <v>5</v>
      </c>
      <c r="E3859">
        <v>25</v>
      </c>
      <c r="F3859" t="s">
        <v>28</v>
      </c>
      <c r="G3859">
        <v>11</v>
      </c>
      <c r="H3859" t="s">
        <v>89</v>
      </c>
    </row>
    <row r="3860" spans="1:8" x14ac:dyDescent="0.25">
      <c r="A3860">
        <v>3859</v>
      </c>
      <c r="B3860" s="1">
        <v>45733</v>
      </c>
      <c r="C3860" s="1">
        <v>0.69787037037037036</v>
      </c>
      <c r="D3860" t="s">
        <v>5</v>
      </c>
      <c r="E3860">
        <v>33</v>
      </c>
      <c r="F3860" t="s">
        <v>6</v>
      </c>
      <c r="G3860">
        <v>16</v>
      </c>
      <c r="H3860" t="s">
        <v>90</v>
      </c>
    </row>
    <row r="3861" spans="1:8" x14ac:dyDescent="0.25">
      <c r="A3861">
        <v>3860</v>
      </c>
      <c r="B3861" s="1">
        <v>45733</v>
      </c>
      <c r="C3861" s="1">
        <v>0.73189814814814813</v>
      </c>
      <c r="D3861" t="s">
        <v>5</v>
      </c>
      <c r="E3861">
        <v>29</v>
      </c>
      <c r="F3861" t="s">
        <v>17</v>
      </c>
      <c r="G3861">
        <v>17</v>
      </c>
      <c r="H3861" t="s">
        <v>90</v>
      </c>
    </row>
    <row r="3862" spans="1:8" x14ac:dyDescent="0.25">
      <c r="A3862">
        <v>3861</v>
      </c>
      <c r="B3862" s="1">
        <v>45733</v>
      </c>
      <c r="C3862" s="1">
        <v>0.77334490740740736</v>
      </c>
      <c r="D3862" t="s">
        <v>5</v>
      </c>
      <c r="E3862">
        <v>29</v>
      </c>
      <c r="F3862" t="s">
        <v>17</v>
      </c>
      <c r="G3862">
        <v>18</v>
      </c>
      <c r="H3862" t="s">
        <v>91</v>
      </c>
    </row>
    <row r="3863" spans="1:8" x14ac:dyDescent="0.25">
      <c r="A3863">
        <v>3862</v>
      </c>
      <c r="B3863" s="1">
        <v>45734</v>
      </c>
      <c r="C3863" s="1">
        <v>0.35077546296296297</v>
      </c>
      <c r="D3863" t="s">
        <v>5</v>
      </c>
      <c r="E3863">
        <v>29</v>
      </c>
      <c r="F3863" t="s">
        <v>17</v>
      </c>
      <c r="G3863">
        <v>8</v>
      </c>
      <c r="H3863" t="s">
        <v>89</v>
      </c>
    </row>
    <row r="3864" spans="1:8" x14ac:dyDescent="0.25">
      <c r="A3864">
        <v>3863</v>
      </c>
      <c r="B3864" s="1">
        <v>45734</v>
      </c>
      <c r="C3864" s="1">
        <v>0.62641203703703707</v>
      </c>
      <c r="D3864" t="s">
        <v>10</v>
      </c>
      <c r="E3864">
        <v>28</v>
      </c>
      <c r="F3864" t="s">
        <v>19</v>
      </c>
      <c r="G3864">
        <v>15</v>
      </c>
      <c r="H3864" t="s">
        <v>90</v>
      </c>
    </row>
    <row r="3865" spans="1:8" x14ac:dyDescent="0.25">
      <c r="A3865">
        <v>3864</v>
      </c>
      <c r="B3865" s="1">
        <v>45734</v>
      </c>
      <c r="C3865" s="1">
        <v>0.73925925925925928</v>
      </c>
      <c r="D3865" t="s">
        <v>10</v>
      </c>
      <c r="E3865">
        <v>20</v>
      </c>
      <c r="F3865" t="s">
        <v>12</v>
      </c>
      <c r="G3865">
        <v>17</v>
      </c>
      <c r="H3865" t="s">
        <v>90</v>
      </c>
    </row>
    <row r="3866" spans="1:8" x14ac:dyDescent="0.25">
      <c r="A3866">
        <v>3865</v>
      </c>
      <c r="B3866" s="1">
        <v>45734</v>
      </c>
      <c r="C3866" s="1">
        <v>0.74122685185185189</v>
      </c>
      <c r="D3866" t="s">
        <v>5</v>
      </c>
      <c r="E3866">
        <v>25</v>
      </c>
      <c r="F3866" t="s">
        <v>28</v>
      </c>
      <c r="G3866">
        <v>17</v>
      </c>
      <c r="H3866" t="s">
        <v>90</v>
      </c>
    </row>
    <row r="3867" spans="1:8" x14ac:dyDescent="0.25">
      <c r="A3867">
        <v>3866</v>
      </c>
      <c r="B3867" s="1">
        <v>45734</v>
      </c>
      <c r="C3867" s="1">
        <v>0.8162152777777778</v>
      </c>
      <c r="D3867" t="s">
        <v>5</v>
      </c>
      <c r="E3867">
        <v>30</v>
      </c>
      <c r="F3867" t="s">
        <v>15</v>
      </c>
      <c r="G3867">
        <v>19</v>
      </c>
      <c r="H3867" t="s">
        <v>91</v>
      </c>
    </row>
    <row r="3868" spans="1:8" x14ac:dyDescent="0.25">
      <c r="A3868">
        <v>3867</v>
      </c>
      <c r="B3868" s="1">
        <v>45734</v>
      </c>
      <c r="C3868" s="1">
        <v>0.81703703703703701</v>
      </c>
      <c r="D3868" t="s">
        <v>5</v>
      </c>
      <c r="E3868">
        <v>30</v>
      </c>
      <c r="F3868" t="s">
        <v>15</v>
      </c>
      <c r="G3868">
        <v>19</v>
      </c>
      <c r="H3868" t="s">
        <v>91</v>
      </c>
    </row>
    <row r="3869" spans="1:8" x14ac:dyDescent="0.25">
      <c r="A3869">
        <v>3868</v>
      </c>
      <c r="B3869" s="1">
        <v>45735</v>
      </c>
      <c r="C3869" s="1">
        <v>0.70572916666666663</v>
      </c>
      <c r="D3869" t="s">
        <v>5</v>
      </c>
      <c r="E3869">
        <v>25</v>
      </c>
      <c r="F3869" t="s">
        <v>28</v>
      </c>
      <c r="G3869">
        <v>16</v>
      </c>
      <c r="H3869" t="s">
        <v>90</v>
      </c>
    </row>
    <row r="3870" spans="1:8" x14ac:dyDescent="0.25">
      <c r="A3870">
        <v>3869</v>
      </c>
      <c r="B3870" s="1">
        <v>45735</v>
      </c>
      <c r="C3870" s="1">
        <v>0.73472222222222228</v>
      </c>
      <c r="D3870" t="s">
        <v>5</v>
      </c>
      <c r="E3870">
        <v>27</v>
      </c>
      <c r="F3870" t="s">
        <v>16</v>
      </c>
      <c r="G3870">
        <v>17</v>
      </c>
      <c r="H3870" t="s">
        <v>90</v>
      </c>
    </row>
    <row r="3871" spans="1:8" x14ac:dyDescent="0.25">
      <c r="A3871">
        <v>3870</v>
      </c>
      <c r="B3871" s="1">
        <v>45735</v>
      </c>
      <c r="C3871" s="1">
        <v>0.73765046296296299</v>
      </c>
      <c r="D3871" t="s">
        <v>10</v>
      </c>
      <c r="E3871">
        <v>30</v>
      </c>
      <c r="F3871" t="s">
        <v>26</v>
      </c>
      <c r="G3871">
        <v>17</v>
      </c>
      <c r="H3871" t="s">
        <v>90</v>
      </c>
    </row>
    <row r="3872" spans="1:8" x14ac:dyDescent="0.25">
      <c r="A3872">
        <v>3871</v>
      </c>
      <c r="B3872" s="1">
        <v>45735</v>
      </c>
      <c r="C3872" s="1">
        <v>0.7389930555555555</v>
      </c>
      <c r="D3872" t="s">
        <v>10</v>
      </c>
      <c r="E3872">
        <v>33</v>
      </c>
      <c r="F3872" t="s">
        <v>6</v>
      </c>
      <c r="G3872">
        <v>17</v>
      </c>
      <c r="H3872" t="s">
        <v>90</v>
      </c>
    </row>
    <row r="3873" spans="1:8" x14ac:dyDescent="0.25">
      <c r="A3873">
        <v>3872</v>
      </c>
      <c r="B3873" s="1">
        <v>45735</v>
      </c>
      <c r="C3873" s="1">
        <v>0.82150462962962967</v>
      </c>
      <c r="D3873" t="s">
        <v>10</v>
      </c>
      <c r="E3873">
        <v>25</v>
      </c>
      <c r="F3873" t="s">
        <v>38</v>
      </c>
      <c r="G3873">
        <v>19</v>
      </c>
      <c r="H3873" t="s">
        <v>91</v>
      </c>
    </row>
    <row r="3874" spans="1:8" x14ac:dyDescent="0.25">
      <c r="A3874">
        <v>3873</v>
      </c>
      <c r="B3874" s="1">
        <v>45736</v>
      </c>
      <c r="C3874" s="1">
        <v>0.34084490740740742</v>
      </c>
      <c r="D3874" t="s">
        <v>5</v>
      </c>
      <c r="E3874">
        <v>25</v>
      </c>
      <c r="F3874" t="s">
        <v>28</v>
      </c>
      <c r="G3874">
        <v>8</v>
      </c>
      <c r="H3874" t="s">
        <v>89</v>
      </c>
    </row>
    <row r="3875" spans="1:8" x14ac:dyDescent="0.25">
      <c r="A3875">
        <v>3874</v>
      </c>
      <c r="B3875" s="1">
        <v>45736</v>
      </c>
      <c r="C3875" s="1">
        <v>0.49609953703703702</v>
      </c>
      <c r="D3875" t="s">
        <v>5</v>
      </c>
      <c r="E3875">
        <v>33</v>
      </c>
      <c r="F3875" t="s">
        <v>6</v>
      </c>
      <c r="G3875">
        <v>11</v>
      </c>
      <c r="H3875" t="s">
        <v>89</v>
      </c>
    </row>
    <row r="3876" spans="1:8" x14ac:dyDescent="0.25">
      <c r="A3876">
        <v>3875</v>
      </c>
      <c r="B3876" s="1">
        <v>45736</v>
      </c>
      <c r="C3876" s="1">
        <v>0.72401620370370368</v>
      </c>
      <c r="D3876" t="s">
        <v>10</v>
      </c>
      <c r="E3876">
        <v>30</v>
      </c>
      <c r="F3876" t="s">
        <v>15</v>
      </c>
      <c r="G3876">
        <v>17</v>
      </c>
      <c r="H3876" t="s">
        <v>90</v>
      </c>
    </row>
    <row r="3877" spans="1:8" x14ac:dyDescent="0.25">
      <c r="A3877">
        <v>3876</v>
      </c>
      <c r="B3877" s="1">
        <v>45737</v>
      </c>
      <c r="C3877" s="1">
        <v>0.37839120370370372</v>
      </c>
      <c r="D3877" t="s">
        <v>5</v>
      </c>
      <c r="E3877">
        <v>25</v>
      </c>
      <c r="F3877" t="s">
        <v>28</v>
      </c>
      <c r="G3877">
        <v>9</v>
      </c>
      <c r="H3877" t="s">
        <v>89</v>
      </c>
    </row>
    <row r="3878" spans="1:8" x14ac:dyDescent="0.25">
      <c r="A3878">
        <v>3877</v>
      </c>
      <c r="B3878" s="1">
        <v>45737</v>
      </c>
      <c r="C3878" s="1">
        <v>0.81789351851851855</v>
      </c>
      <c r="D3878" t="s">
        <v>5</v>
      </c>
      <c r="E3878">
        <v>27</v>
      </c>
      <c r="F3878" t="s">
        <v>16</v>
      </c>
      <c r="G3878">
        <v>19</v>
      </c>
      <c r="H3878" t="s">
        <v>91</v>
      </c>
    </row>
    <row r="3879" spans="1:8" x14ac:dyDescent="0.25">
      <c r="A3879">
        <v>3878</v>
      </c>
      <c r="B3879" s="1">
        <v>45737</v>
      </c>
      <c r="C3879" s="1">
        <v>0.81883101851851847</v>
      </c>
      <c r="D3879" t="s">
        <v>5</v>
      </c>
      <c r="E3879">
        <v>28</v>
      </c>
      <c r="F3879" t="s">
        <v>24</v>
      </c>
      <c r="G3879">
        <v>19</v>
      </c>
      <c r="H3879" t="s">
        <v>91</v>
      </c>
    </row>
    <row r="3880" spans="1:8" x14ac:dyDescent="0.25">
      <c r="A3880">
        <v>3879</v>
      </c>
      <c r="B3880" s="1">
        <v>45737</v>
      </c>
      <c r="C3880" s="1">
        <v>0.90767361111111111</v>
      </c>
      <c r="D3880" t="s">
        <v>5</v>
      </c>
      <c r="E3880">
        <v>25</v>
      </c>
      <c r="F3880" t="s">
        <v>21</v>
      </c>
      <c r="G3880">
        <v>21</v>
      </c>
      <c r="H3880" t="s">
        <v>91</v>
      </c>
    </row>
    <row r="3881" spans="1:8" x14ac:dyDescent="0.25">
      <c r="A3881">
        <v>3880</v>
      </c>
      <c r="B3881" s="1">
        <v>45738</v>
      </c>
      <c r="C3881" s="1">
        <v>0.45422453703703702</v>
      </c>
      <c r="D3881" t="s">
        <v>5</v>
      </c>
      <c r="E3881">
        <v>27</v>
      </c>
      <c r="F3881" t="s">
        <v>18</v>
      </c>
      <c r="G3881">
        <v>10</v>
      </c>
      <c r="H3881" t="s">
        <v>89</v>
      </c>
    </row>
    <row r="3882" spans="1:8" x14ac:dyDescent="0.25">
      <c r="A3882">
        <v>3881</v>
      </c>
      <c r="B3882" s="1">
        <v>45738</v>
      </c>
      <c r="C3882" s="1">
        <v>0.45519675925925923</v>
      </c>
      <c r="D3882" t="s">
        <v>5</v>
      </c>
      <c r="E3882">
        <v>27</v>
      </c>
      <c r="F3882" t="s">
        <v>34</v>
      </c>
      <c r="G3882">
        <v>10</v>
      </c>
      <c r="H3882" t="s">
        <v>89</v>
      </c>
    </row>
    <row r="3883" spans="1:8" x14ac:dyDescent="0.25">
      <c r="A3883">
        <v>3882</v>
      </c>
      <c r="B3883" s="1">
        <v>45738</v>
      </c>
      <c r="C3883" s="1">
        <v>0.45862268518518517</v>
      </c>
      <c r="D3883" t="s">
        <v>5</v>
      </c>
      <c r="E3883">
        <v>25</v>
      </c>
      <c r="F3883" t="s">
        <v>28</v>
      </c>
      <c r="G3883">
        <v>11</v>
      </c>
      <c r="H3883" t="s">
        <v>89</v>
      </c>
    </row>
    <row r="3884" spans="1:8" x14ac:dyDescent="0.25">
      <c r="A3884">
        <v>3883</v>
      </c>
      <c r="B3884" s="1">
        <v>45738</v>
      </c>
      <c r="C3884" s="1">
        <v>0.70769675925925923</v>
      </c>
      <c r="D3884" t="s">
        <v>5</v>
      </c>
      <c r="E3884">
        <v>15</v>
      </c>
      <c r="F3884" t="s">
        <v>14</v>
      </c>
      <c r="G3884">
        <v>16</v>
      </c>
      <c r="H3884" t="s">
        <v>90</v>
      </c>
    </row>
    <row r="3885" spans="1:8" x14ac:dyDescent="0.25">
      <c r="A3885">
        <v>3884</v>
      </c>
      <c r="B3885" s="1">
        <v>45738</v>
      </c>
      <c r="C3885" s="1">
        <v>0.71371527777777777</v>
      </c>
      <c r="D3885" t="s">
        <v>10</v>
      </c>
      <c r="E3885">
        <v>25</v>
      </c>
      <c r="F3885" t="s">
        <v>28</v>
      </c>
      <c r="G3885">
        <v>17</v>
      </c>
      <c r="H3885" t="s">
        <v>90</v>
      </c>
    </row>
    <row r="3886" spans="1:8" x14ac:dyDescent="0.25">
      <c r="A3886">
        <v>3885</v>
      </c>
      <c r="B3886" s="1">
        <v>45738</v>
      </c>
      <c r="C3886" s="1">
        <v>0.73947916666666669</v>
      </c>
      <c r="D3886" t="s">
        <v>5</v>
      </c>
      <c r="E3886">
        <v>28</v>
      </c>
      <c r="F3886" t="s">
        <v>23</v>
      </c>
      <c r="G3886">
        <v>17</v>
      </c>
      <c r="H3886" t="s">
        <v>90</v>
      </c>
    </row>
    <row r="3887" spans="1:8" x14ac:dyDescent="0.25">
      <c r="A3887">
        <v>3886</v>
      </c>
      <c r="B3887" s="1">
        <v>45738</v>
      </c>
      <c r="C3887" s="1">
        <v>0.74862268518518515</v>
      </c>
      <c r="D3887" t="s">
        <v>10</v>
      </c>
      <c r="E3887">
        <v>22</v>
      </c>
      <c r="F3887" t="s">
        <v>39</v>
      </c>
      <c r="G3887">
        <v>17</v>
      </c>
      <c r="H3887" t="s">
        <v>90</v>
      </c>
    </row>
    <row r="3888" spans="1:8" x14ac:dyDescent="0.25">
      <c r="A3888">
        <v>3887</v>
      </c>
      <c r="B3888" s="1">
        <v>45738</v>
      </c>
      <c r="C3888" s="1">
        <v>0.93054398148148143</v>
      </c>
      <c r="D3888" t="s">
        <v>5</v>
      </c>
      <c r="E3888">
        <v>25</v>
      </c>
      <c r="F3888" t="s">
        <v>21</v>
      </c>
      <c r="G3888">
        <v>22</v>
      </c>
      <c r="H3888" t="s">
        <v>91</v>
      </c>
    </row>
    <row r="3889" spans="1:8" x14ac:dyDescent="0.25">
      <c r="A3889">
        <v>3888</v>
      </c>
      <c r="B3889" s="1">
        <v>45738</v>
      </c>
      <c r="C3889" s="1">
        <v>0.9314930555555555</v>
      </c>
      <c r="D3889" t="s">
        <v>5</v>
      </c>
      <c r="E3889">
        <v>25</v>
      </c>
      <c r="F3889" t="s">
        <v>21</v>
      </c>
      <c r="G3889">
        <v>22</v>
      </c>
      <c r="H3889" t="s">
        <v>91</v>
      </c>
    </row>
    <row r="3890" spans="1:8" x14ac:dyDescent="0.25">
      <c r="A3890">
        <v>3889</v>
      </c>
      <c r="B3890" s="1">
        <v>45738</v>
      </c>
      <c r="C3890" s="1">
        <v>0.93309027777777775</v>
      </c>
      <c r="D3890" t="s">
        <v>5</v>
      </c>
      <c r="E3890">
        <v>29</v>
      </c>
      <c r="F3890" t="s">
        <v>17</v>
      </c>
      <c r="G3890">
        <v>22</v>
      </c>
      <c r="H3890" t="s">
        <v>91</v>
      </c>
    </row>
    <row r="3891" spans="1:8" x14ac:dyDescent="0.25">
      <c r="A3891">
        <v>3890</v>
      </c>
      <c r="B3891" s="1">
        <v>45739</v>
      </c>
      <c r="C3891" s="1">
        <v>0.42828703703703702</v>
      </c>
      <c r="D3891" t="s">
        <v>10</v>
      </c>
      <c r="E3891">
        <v>25</v>
      </c>
      <c r="F3891" t="s">
        <v>28</v>
      </c>
      <c r="G3891">
        <v>10</v>
      </c>
      <c r="H3891" t="s">
        <v>89</v>
      </c>
    </row>
    <row r="3892" spans="1:8" x14ac:dyDescent="0.25">
      <c r="A3892">
        <v>3891</v>
      </c>
      <c r="B3892" s="1">
        <v>45739</v>
      </c>
      <c r="C3892" s="1">
        <v>0.43458333333333332</v>
      </c>
      <c r="D3892" t="s">
        <v>10</v>
      </c>
      <c r="E3892">
        <v>25</v>
      </c>
      <c r="F3892" t="s">
        <v>21</v>
      </c>
      <c r="G3892">
        <v>10</v>
      </c>
      <c r="H3892" t="s">
        <v>89</v>
      </c>
    </row>
    <row r="3893" spans="1:8" x14ac:dyDescent="0.25">
      <c r="A3893">
        <v>3892</v>
      </c>
      <c r="B3893" s="1">
        <v>45739</v>
      </c>
      <c r="C3893" s="1">
        <v>0.62206018518518513</v>
      </c>
      <c r="D3893" t="s">
        <v>10</v>
      </c>
      <c r="E3893">
        <v>30</v>
      </c>
      <c r="F3893" t="s">
        <v>13</v>
      </c>
      <c r="G3893">
        <v>14</v>
      </c>
      <c r="H3893" t="s">
        <v>90</v>
      </c>
    </row>
    <row r="3894" spans="1:8" x14ac:dyDescent="0.25">
      <c r="A3894">
        <v>3893</v>
      </c>
      <c r="B3894" s="1">
        <v>45739</v>
      </c>
      <c r="C3894" s="1">
        <v>0.63583333333333336</v>
      </c>
      <c r="D3894" t="s">
        <v>5</v>
      </c>
      <c r="E3894">
        <v>25</v>
      </c>
      <c r="F3894" t="s">
        <v>28</v>
      </c>
      <c r="G3894">
        <v>15</v>
      </c>
      <c r="H3894" t="s">
        <v>90</v>
      </c>
    </row>
    <row r="3895" spans="1:8" x14ac:dyDescent="0.25">
      <c r="A3895">
        <v>3894</v>
      </c>
      <c r="B3895" s="1">
        <v>45739</v>
      </c>
      <c r="C3895" s="1">
        <v>0.74959490740740742</v>
      </c>
      <c r="D3895" t="s">
        <v>5</v>
      </c>
      <c r="E3895">
        <v>28</v>
      </c>
      <c r="F3895" t="s">
        <v>24</v>
      </c>
      <c r="G3895">
        <v>17</v>
      </c>
      <c r="H3895" t="s">
        <v>90</v>
      </c>
    </row>
    <row r="3896" spans="1:8" x14ac:dyDescent="0.25">
      <c r="A3896">
        <v>3895</v>
      </c>
      <c r="B3896" s="1">
        <v>45739</v>
      </c>
      <c r="C3896" s="1">
        <v>0.75107638888888884</v>
      </c>
      <c r="D3896" t="s">
        <v>5</v>
      </c>
      <c r="E3896">
        <v>28</v>
      </c>
      <c r="F3896" t="s">
        <v>30</v>
      </c>
      <c r="G3896">
        <v>18</v>
      </c>
      <c r="H3896" t="s">
        <v>91</v>
      </c>
    </row>
    <row r="3897" spans="1:8" x14ac:dyDescent="0.25">
      <c r="A3897">
        <v>3896</v>
      </c>
      <c r="B3897" s="1">
        <v>45739</v>
      </c>
      <c r="C3897" s="1">
        <v>0.89109953703703704</v>
      </c>
      <c r="D3897" t="s">
        <v>5</v>
      </c>
      <c r="E3897">
        <v>29</v>
      </c>
      <c r="F3897" t="s">
        <v>17</v>
      </c>
      <c r="G3897">
        <v>21</v>
      </c>
      <c r="H3897" t="s">
        <v>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3487-9529-428D-AB02-8EC294650AFE}">
  <dimension ref="A1:V345"/>
  <sheetViews>
    <sheetView zoomScale="85" zoomScaleNormal="85" workbookViewId="0">
      <selection activeCell="C16" sqref="C16"/>
    </sheetView>
  </sheetViews>
  <sheetFormatPr defaultRowHeight="15" x14ac:dyDescent="0.25"/>
  <cols>
    <col min="1" max="1" width="13.28515625" bestFit="1" customWidth="1"/>
    <col min="2" max="2" width="13.85546875" bestFit="1" customWidth="1"/>
    <col min="3" max="3" width="11.85546875" bestFit="1" customWidth="1"/>
    <col min="4" max="4" width="11.28515625" bestFit="1" customWidth="1"/>
    <col min="8" max="8" width="63.85546875" customWidth="1"/>
    <col min="10" max="12" width="13.140625" bestFit="1" customWidth="1"/>
    <col min="13" max="13" width="13.85546875" bestFit="1" customWidth="1"/>
    <col min="14" max="14" width="25.7109375" customWidth="1"/>
    <col min="15" max="15" width="15" bestFit="1" customWidth="1"/>
    <col min="21" max="21" width="72.7109375" customWidth="1"/>
    <col min="23" max="23" width="19.85546875" bestFit="1" customWidth="1"/>
    <col min="24" max="24" width="19.140625" bestFit="1" customWidth="1"/>
    <col min="25" max="25" width="17.28515625" bestFit="1" customWidth="1"/>
  </cols>
  <sheetData>
    <row r="1" spans="1:8" x14ac:dyDescent="0.25">
      <c r="A1" s="14" t="s">
        <v>68</v>
      </c>
      <c r="B1" s="15"/>
      <c r="C1" s="15"/>
      <c r="D1" s="15"/>
      <c r="E1" s="15"/>
      <c r="F1" s="15"/>
      <c r="G1" s="15"/>
      <c r="H1" s="15"/>
    </row>
    <row r="2" spans="1:8" x14ac:dyDescent="0.25">
      <c r="A2" s="15"/>
      <c r="B2" s="15"/>
      <c r="C2" s="15"/>
      <c r="D2" s="15"/>
      <c r="E2" s="15"/>
      <c r="F2" s="15"/>
      <c r="G2" s="15"/>
      <c r="H2" s="15"/>
    </row>
    <row r="3" spans="1:8" x14ac:dyDescent="0.25">
      <c r="A3" s="15"/>
      <c r="B3" s="15"/>
      <c r="C3" s="15"/>
      <c r="D3" s="15"/>
      <c r="E3" s="15"/>
      <c r="F3" s="15"/>
      <c r="G3" s="15"/>
      <c r="H3" s="15"/>
    </row>
    <row r="5" spans="1:8" ht="19.5" x14ac:dyDescent="0.25">
      <c r="A5" s="12" t="s">
        <v>71</v>
      </c>
      <c r="B5" s="13"/>
      <c r="C5" s="13"/>
      <c r="D5" s="13"/>
      <c r="E5" s="13"/>
      <c r="F5" s="13"/>
      <c r="G5" s="13"/>
      <c r="H5" s="13"/>
    </row>
    <row r="7" spans="1:8" x14ac:dyDescent="0.25">
      <c r="A7" s="5" t="s">
        <v>53</v>
      </c>
      <c r="B7" t="s">
        <v>50</v>
      </c>
    </row>
    <row r="8" spans="1:8" x14ac:dyDescent="0.25">
      <c r="A8" s="3">
        <v>2024</v>
      </c>
      <c r="B8" s="2">
        <v>2693</v>
      </c>
    </row>
    <row r="9" spans="1:8" x14ac:dyDescent="0.25">
      <c r="A9" s="3">
        <v>2025</v>
      </c>
      <c r="B9" s="2">
        <v>1203</v>
      </c>
    </row>
    <row r="10" spans="1:8" x14ac:dyDescent="0.25">
      <c r="A10" s="3" t="s">
        <v>54</v>
      </c>
      <c r="B10" s="2">
        <v>3896</v>
      </c>
      <c r="C10" s="16">
        <v>3896</v>
      </c>
    </row>
    <row r="11" spans="1:8" x14ac:dyDescent="0.25">
      <c r="A11" s="2"/>
      <c r="B11" s="19"/>
    </row>
    <row r="13" spans="1:8" ht="19.5" x14ac:dyDescent="0.25">
      <c r="A13" s="12" t="s">
        <v>51</v>
      </c>
      <c r="B13" s="13"/>
      <c r="C13" s="13"/>
      <c r="D13" s="13"/>
      <c r="E13" s="13"/>
      <c r="F13" s="13"/>
      <c r="G13" s="13"/>
      <c r="H13" s="13"/>
    </row>
    <row r="15" spans="1:8" x14ac:dyDescent="0.25">
      <c r="A15" s="5" t="s">
        <v>53</v>
      </c>
      <c r="B15" t="s">
        <v>51</v>
      </c>
    </row>
    <row r="16" spans="1:8" x14ac:dyDescent="0.25">
      <c r="A16" s="3">
        <v>2024</v>
      </c>
      <c r="B16" s="2">
        <v>85830.799999998315</v>
      </c>
      <c r="C16" s="22">
        <v>85830.799999998315</v>
      </c>
    </row>
    <row r="17" spans="1:8" x14ac:dyDescent="0.25">
      <c r="A17" s="3">
        <v>2025</v>
      </c>
      <c r="B17" s="2">
        <v>36440.779999999606</v>
      </c>
      <c r="C17" s="22">
        <v>36440.779999999606</v>
      </c>
    </row>
    <row r="18" spans="1:8" x14ac:dyDescent="0.25">
      <c r="A18" s="3" t="s">
        <v>54</v>
      </c>
      <c r="B18" s="2">
        <v>122271.5799999978</v>
      </c>
      <c r="C18" s="17">
        <v>122271.5799999978</v>
      </c>
    </row>
    <row r="19" spans="1:8" x14ac:dyDescent="0.25">
      <c r="A19" s="2"/>
      <c r="B19" s="21"/>
    </row>
    <row r="20" spans="1:8" x14ac:dyDescent="0.25">
      <c r="A20" s="2"/>
      <c r="B20" s="21"/>
    </row>
    <row r="22" spans="1:8" ht="19.5" x14ac:dyDescent="0.25">
      <c r="A22" s="12" t="s">
        <v>72</v>
      </c>
      <c r="B22" s="13"/>
      <c r="C22" s="13"/>
      <c r="D22" s="13"/>
      <c r="E22" s="13"/>
      <c r="F22" s="13"/>
      <c r="G22" s="13"/>
      <c r="H22" s="13"/>
    </row>
    <row r="24" spans="1:8" x14ac:dyDescent="0.25">
      <c r="A24" s="5" t="s">
        <v>53</v>
      </c>
      <c r="B24" t="s">
        <v>52</v>
      </c>
    </row>
    <row r="25" spans="1:8" x14ac:dyDescent="0.25">
      <c r="A25" s="3">
        <v>2024</v>
      </c>
      <c r="B25" s="2">
        <v>31.871815818788829</v>
      </c>
    </row>
    <row r="26" spans="1:8" x14ac:dyDescent="0.25">
      <c r="A26" s="3">
        <v>2025</v>
      </c>
      <c r="B26" s="2">
        <v>30.291587697422781</v>
      </c>
    </row>
    <row r="27" spans="1:8" x14ac:dyDescent="0.25">
      <c r="A27" s="3" t="s">
        <v>54</v>
      </c>
      <c r="B27" s="2">
        <v>31.383875770019969</v>
      </c>
      <c r="C27" s="18">
        <v>31.383875770019969</v>
      </c>
    </row>
    <row r="28" spans="1:8" x14ac:dyDescent="0.25">
      <c r="A28" s="2"/>
      <c r="B28" s="20"/>
    </row>
    <row r="29" spans="1:8" x14ac:dyDescent="0.25">
      <c r="A29" s="2"/>
      <c r="B29" s="20"/>
    </row>
    <row r="30" spans="1:8" x14ac:dyDescent="0.25">
      <c r="A30" s="2"/>
    </row>
    <row r="31" spans="1:8" ht="19.5" x14ac:dyDescent="0.25">
      <c r="A31" s="12" t="s">
        <v>87</v>
      </c>
      <c r="B31" s="13"/>
      <c r="C31" s="13"/>
      <c r="D31" s="13"/>
      <c r="E31" s="13"/>
      <c r="F31" s="13"/>
      <c r="G31" s="13"/>
      <c r="H31" s="13"/>
    </row>
    <row r="32" spans="1:8" x14ac:dyDescent="0.25">
      <c r="A32" s="2"/>
    </row>
    <row r="33" spans="1:8" x14ac:dyDescent="0.25">
      <c r="A33" s="5" t="s">
        <v>53</v>
      </c>
      <c r="B33" t="s">
        <v>67</v>
      </c>
    </row>
    <row r="34" spans="1:8" x14ac:dyDescent="0.25">
      <c r="A34" s="3">
        <v>2024</v>
      </c>
      <c r="B34" s="2">
        <v>8</v>
      </c>
    </row>
    <row r="35" spans="1:8" x14ac:dyDescent="0.25">
      <c r="A35" s="3">
        <v>2025</v>
      </c>
      <c r="B35" s="2">
        <v>33</v>
      </c>
    </row>
    <row r="36" spans="1:8" x14ac:dyDescent="0.25">
      <c r="A36" s="3" t="s">
        <v>54</v>
      </c>
      <c r="B36" s="2">
        <v>33</v>
      </c>
      <c r="C36" s="16">
        <v>33</v>
      </c>
    </row>
    <row r="37" spans="1:8" x14ac:dyDescent="0.25">
      <c r="A37" s="2"/>
      <c r="B37" s="19"/>
    </row>
    <row r="39" spans="1:8" x14ac:dyDescent="0.25">
      <c r="A39" s="14" t="s">
        <v>69</v>
      </c>
      <c r="B39" s="15"/>
      <c r="C39" s="15"/>
      <c r="D39" s="15"/>
      <c r="E39" s="15"/>
      <c r="F39" s="15"/>
      <c r="G39" s="15"/>
      <c r="H39" s="15"/>
    </row>
    <row r="40" spans="1:8" x14ac:dyDescent="0.25">
      <c r="A40" s="15"/>
      <c r="B40" s="15"/>
      <c r="C40" s="15"/>
      <c r="D40" s="15"/>
      <c r="E40" s="15"/>
      <c r="F40" s="15"/>
      <c r="G40" s="15"/>
      <c r="H40" s="15"/>
    </row>
    <row r="41" spans="1:8" x14ac:dyDescent="0.25">
      <c r="A41" s="15"/>
      <c r="B41" s="15"/>
      <c r="C41" s="15"/>
      <c r="D41" s="15"/>
      <c r="E41" s="15"/>
      <c r="F41" s="15"/>
      <c r="G41" s="15"/>
      <c r="H41" s="15"/>
    </row>
    <row r="42" spans="1:8" ht="18" x14ac:dyDescent="0.25">
      <c r="B42" s="4"/>
      <c r="C42" s="4"/>
      <c r="D42" s="4"/>
      <c r="E42" s="4"/>
      <c r="F42" s="4"/>
      <c r="G42" s="4"/>
      <c r="H42" s="4"/>
    </row>
    <row r="43" spans="1:8" ht="19.5" x14ac:dyDescent="0.25">
      <c r="A43" s="12" t="s">
        <v>73</v>
      </c>
      <c r="B43" s="13"/>
      <c r="C43" s="13"/>
      <c r="D43" s="13"/>
      <c r="E43" s="13"/>
      <c r="F43" s="13"/>
      <c r="G43" s="13"/>
      <c r="H43" s="13"/>
    </row>
    <row r="48" spans="1:8" x14ac:dyDescent="0.25">
      <c r="A48" s="5" t="s">
        <v>51</v>
      </c>
      <c r="B48" s="5" t="s">
        <v>55</v>
      </c>
    </row>
    <row r="49" spans="1:4" x14ac:dyDescent="0.25">
      <c r="A49" s="5" t="s">
        <v>53</v>
      </c>
      <c r="B49">
        <v>2024</v>
      </c>
      <c r="C49">
        <v>2025</v>
      </c>
      <c r="D49" t="s">
        <v>54</v>
      </c>
    </row>
    <row r="50" spans="1:4" x14ac:dyDescent="0.25">
      <c r="A50" s="3" t="s">
        <v>57</v>
      </c>
      <c r="B50" s="2"/>
      <c r="C50" s="2">
        <v>6398.8600000000124</v>
      </c>
      <c r="D50" s="2">
        <v>6398.8600000000124</v>
      </c>
    </row>
    <row r="51" spans="1:4" x14ac:dyDescent="0.25">
      <c r="A51" s="3" t="s">
        <v>58</v>
      </c>
      <c r="B51" s="2"/>
      <c r="C51" s="2">
        <v>16779.479999999996</v>
      </c>
      <c r="D51" s="2">
        <v>16779.479999999996</v>
      </c>
    </row>
    <row r="52" spans="1:4" x14ac:dyDescent="0.25">
      <c r="A52" s="3" t="s">
        <v>56</v>
      </c>
      <c r="B52" s="2">
        <v>7050.1999999999871</v>
      </c>
      <c r="C52" s="2">
        <v>13262.440000000015</v>
      </c>
      <c r="D52" s="2">
        <v>20312.639999999945</v>
      </c>
    </row>
    <row r="53" spans="1:4" x14ac:dyDescent="0.25">
      <c r="A53" s="3" t="s">
        <v>94</v>
      </c>
      <c r="B53" s="2">
        <v>6720.5600000000013</v>
      </c>
      <c r="C53" s="2"/>
      <c r="D53" s="2">
        <v>6720.5600000000013</v>
      </c>
    </row>
    <row r="54" spans="1:4" x14ac:dyDescent="0.25">
      <c r="A54" s="3" t="s">
        <v>95</v>
      </c>
      <c r="B54" s="2">
        <v>9063.4200000000019</v>
      </c>
      <c r="C54" s="2"/>
      <c r="D54" s="2">
        <v>9063.4200000000019</v>
      </c>
    </row>
    <row r="55" spans="1:4" x14ac:dyDescent="0.25">
      <c r="A55" s="3" t="s">
        <v>96</v>
      </c>
      <c r="B55" s="2">
        <v>7758.7600000000048</v>
      </c>
      <c r="C55" s="2"/>
      <c r="D55" s="2">
        <v>7758.7600000000048</v>
      </c>
    </row>
    <row r="56" spans="1:4" x14ac:dyDescent="0.25">
      <c r="A56" s="3" t="s">
        <v>97</v>
      </c>
      <c r="B56" s="2">
        <v>6915.940000000006</v>
      </c>
      <c r="C56" s="2"/>
      <c r="D56" s="2">
        <v>6915.940000000006</v>
      </c>
    </row>
    <row r="57" spans="1:4" x14ac:dyDescent="0.25">
      <c r="A57" s="3" t="s">
        <v>98</v>
      </c>
      <c r="B57" s="2">
        <v>7613.8400000000147</v>
      </c>
      <c r="C57" s="2"/>
      <c r="D57" s="2">
        <v>7613.8400000000147</v>
      </c>
    </row>
    <row r="58" spans="1:4" x14ac:dyDescent="0.25">
      <c r="A58" s="3" t="s">
        <v>99</v>
      </c>
      <c r="B58" s="2">
        <v>9988.6400000000067</v>
      </c>
      <c r="C58" s="2"/>
      <c r="D58" s="2">
        <v>9988.6400000000067</v>
      </c>
    </row>
    <row r="59" spans="1:4" x14ac:dyDescent="0.25">
      <c r="A59" s="3" t="s">
        <v>100</v>
      </c>
      <c r="B59" s="2">
        <v>13891.16000000004</v>
      </c>
      <c r="C59" s="2"/>
      <c r="D59" s="2">
        <v>13891.16000000004</v>
      </c>
    </row>
    <row r="60" spans="1:4" x14ac:dyDescent="0.25">
      <c r="A60" s="3" t="s">
        <v>101</v>
      </c>
      <c r="B60" s="2">
        <v>8590.5400000000227</v>
      </c>
      <c r="C60" s="2"/>
      <c r="D60" s="2">
        <v>8590.5400000000227</v>
      </c>
    </row>
    <row r="61" spans="1:4" x14ac:dyDescent="0.25">
      <c r="A61" s="3" t="s">
        <v>102</v>
      </c>
      <c r="B61" s="2">
        <v>8237.740000000018</v>
      </c>
      <c r="C61" s="2"/>
      <c r="D61" s="2">
        <v>8237.740000000018</v>
      </c>
    </row>
    <row r="62" spans="1:4" x14ac:dyDescent="0.25">
      <c r="A62" s="3" t="s">
        <v>54</v>
      </c>
      <c r="B62" s="2">
        <v>85830.799999998315</v>
      </c>
      <c r="C62" s="2">
        <v>36440.779999999606</v>
      </c>
      <c r="D62" s="2">
        <v>122271.5799999978</v>
      </c>
    </row>
    <row r="70" spans="1:8" ht="19.5" x14ac:dyDescent="0.25">
      <c r="A70" s="12" t="s">
        <v>93</v>
      </c>
      <c r="B70" s="13"/>
      <c r="C70" s="13"/>
      <c r="D70" s="13"/>
      <c r="E70" s="13"/>
      <c r="F70" s="13"/>
      <c r="G70" s="13"/>
      <c r="H70" s="13"/>
    </row>
    <row r="71" spans="1:8" x14ac:dyDescent="0.25">
      <c r="A71" s="3"/>
      <c r="B71" s="2"/>
      <c r="C71" s="2"/>
      <c r="D71" s="2"/>
    </row>
    <row r="72" spans="1:8" x14ac:dyDescent="0.25">
      <c r="D72" s="2"/>
    </row>
    <row r="73" spans="1:8" x14ac:dyDescent="0.25">
      <c r="D73" s="2"/>
    </row>
    <row r="74" spans="1:8" x14ac:dyDescent="0.25">
      <c r="D74" s="2"/>
    </row>
    <row r="75" spans="1:8" x14ac:dyDescent="0.25">
      <c r="D75" s="2"/>
    </row>
    <row r="76" spans="1:8" x14ac:dyDescent="0.25">
      <c r="A76" s="5" t="s">
        <v>53</v>
      </c>
      <c r="B76" t="s">
        <v>51</v>
      </c>
      <c r="C76" t="s">
        <v>50</v>
      </c>
      <c r="D76" s="2"/>
    </row>
    <row r="77" spans="1:8" x14ac:dyDescent="0.25">
      <c r="A77" s="3" t="s">
        <v>57</v>
      </c>
      <c r="B77" s="2">
        <v>6398.8600000000124</v>
      </c>
      <c r="C77" s="2">
        <v>201</v>
      </c>
      <c r="D77" s="2"/>
      <c r="H77" s="11"/>
    </row>
    <row r="78" spans="1:8" x14ac:dyDescent="0.25">
      <c r="A78" s="3" t="s">
        <v>58</v>
      </c>
      <c r="B78" s="2">
        <v>16779.479999999996</v>
      </c>
      <c r="C78" s="2">
        <v>560</v>
      </c>
      <c r="D78" s="2"/>
    </row>
    <row r="79" spans="1:8" x14ac:dyDescent="0.25">
      <c r="A79" s="3" t="s">
        <v>56</v>
      </c>
      <c r="B79" s="2">
        <v>20312.639999999945</v>
      </c>
      <c r="C79" s="2">
        <v>648</v>
      </c>
      <c r="D79" s="2"/>
    </row>
    <row r="80" spans="1:8" x14ac:dyDescent="0.25">
      <c r="A80" s="3" t="s">
        <v>94</v>
      </c>
      <c r="B80" s="2">
        <v>6720.5600000000013</v>
      </c>
      <c r="C80" s="2">
        <v>196</v>
      </c>
      <c r="D80" s="2"/>
    </row>
    <row r="81" spans="1:4" x14ac:dyDescent="0.25">
      <c r="A81" s="3" t="s">
        <v>95</v>
      </c>
      <c r="B81" s="2">
        <v>9063.4200000000019</v>
      </c>
      <c r="C81" s="2">
        <v>267</v>
      </c>
      <c r="D81" s="2"/>
    </row>
    <row r="82" spans="1:4" x14ac:dyDescent="0.25">
      <c r="A82" s="3" t="s">
        <v>96</v>
      </c>
      <c r="B82" s="2">
        <v>7758.7600000000048</v>
      </c>
      <c r="C82" s="2">
        <v>227</v>
      </c>
      <c r="D82" s="2"/>
    </row>
    <row r="83" spans="1:4" x14ac:dyDescent="0.25">
      <c r="A83" s="3" t="s">
        <v>97</v>
      </c>
      <c r="B83" s="2">
        <v>6915.940000000006</v>
      </c>
      <c r="C83" s="2">
        <v>237</v>
      </c>
      <c r="D83" s="2"/>
    </row>
    <row r="84" spans="1:4" x14ac:dyDescent="0.25">
      <c r="A84" s="3" t="s">
        <v>98</v>
      </c>
      <c r="B84" s="2">
        <v>7613.8400000000147</v>
      </c>
      <c r="C84" s="2">
        <v>272</v>
      </c>
      <c r="D84" s="2"/>
    </row>
    <row r="85" spans="1:4" x14ac:dyDescent="0.25">
      <c r="A85" s="3" t="s">
        <v>99</v>
      </c>
      <c r="B85" s="2">
        <v>9988.6400000000067</v>
      </c>
      <c r="C85" s="2">
        <v>344</v>
      </c>
      <c r="D85" s="2"/>
    </row>
    <row r="86" spans="1:4" x14ac:dyDescent="0.25">
      <c r="A86" s="3" t="s">
        <v>100</v>
      </c>
      <c r="B86" s="2">
        <v>13891.16000000004</v>
      </c>
      <c r="C86" s="2">
        <v>426</v>
      </c>
      <c r="D86" s="2"/>
    </row>
    <row r="87" spans="1:4" x14ac:dyDescent="0.25">
      <c r="A87" s="3" t="s">
        <v>101</v>
      </c>
      <c r="B87" s="2">
        <v>8590.5400000000227</v>
      </c>
      <c r="C87" s="2">
        <v>259</v>
      </c>
      <c r="D87" s="2"/>
    </row>
    <row r="88" spans="1:4" x14ac:dyDescent="0.25">
      <c r="A88" s="3" t="s">
        <v>102</v>
      </c>
      <c r="B88" s="2">
        <v>8237.740000000018</v>
      </c>
      <c r="C88" s="2">
        <v>259</v>
      </c>
      <c r="D88" s="2"/>
    </row>
    <row r="89" spans="1:4" x14ac:dyDescent="0.25">
      <c r="A89" s="3" t="s">
        <v>54</v>
      </c>
      <c r="B89" s="2">
        <v>122271.5799999978</v>
      </c>
      <c r="C89" s="2">
        <v>3896</v>
      </c>
      <c r="D89" s="2"/>
    </row>
    <row r="90" spans="1:4" x14ac:dyDescent="0.25">
      <c r="A90" s="3"/>
      <c r="B90" s="2"/>
      <c r="C90" s="2"/>
      <c r="D90" s="2"/>
    </row>
    <row r="91" spans="1:4" x14ac:dyDescent="0.25">
      <c r="A91" s="3"/>
      <c r="B91" s="2"/>
      <c r="C91" s="2"/>
      <c r="D91" s="2"/>
    </row>
    <row r="92" spans="1:4" x14ac:dyDescent="0.25">
      <c r="A92" s="3"/>
      <c r="B92" s="2"/>
      <c r="C92" s="2"/>
      <c r="D92" s="2"/>
    </row>
    <row r="93" spans="1:4" x14ac:dyDescent="0.25">
      <c r="A93" s="3"/>
      <c r="B93" s="2"/>
      <c r="C93" s="2"/>
      <c r="D93" s="2"/>
    </row>
    <row r="94" spans="1:4" x14ac:dyDescent="0.25">
      <c r="A94" s="3"/>
      <c r="B94" s="2"/>
      <c r="C94" s="2"/>
      <c r="D94" s="2"/>
    </row>
    <row r="97" spans="1:8" ht="19.5" x14ac:dyDescent="0.25">
      <c r="A97" s="12" t="s">
        <v>81</v>
      </c>
      <c r="B97" s="13"/>
      <c r="C97" s="13"/>
      <c r="D97" s="13"/>
      <c r="E97" s="13"/>
      <c r="F97" s="13"/>
      <c r="G97" s="13"/>
      <c r="H97" s="13"/>
    </row>
    <row r="99" spans="1:8" x14ac:dyDescent="0.25">
      <c r="A99" s="5" t="s">
        <v>80</v>
      </c>
      <c r="B99" t="s" vm="1">
        <v>56</v>
      </c>
    </row>
    <row r="101" spans="1:8" x14ac:dyDescent="0.25">
      <c r="A101" s="5" t="s">
        <v>51</v>
      </c>
      <c r="B101" s="5" t="s">
        <v>55</v>
      </c>
    </row>
    <row r="102" spans="1:8" x14ac:dyDescent="0.25">
      <c r="A102" s="5" t="s">
        <v>53</v>
      </c>
      <c r="B102">
        <v>2024</v>
      </c>
      <c r="C102">
        <v>2025</v>
      </c>
      <c r="D102" t="s">
        <v>54</v>
      </c>
    </row>
    <row r="103" spans="1:8" x14ac:dyDescent="0.25">
      <c r="A103" s="3">
        <v>1</v>
      </c>
      <c r="B103" s="2">
        <v>396.3</v>
      </c>
      <c r="C103" s="2">
        <v>365.98</v>
      </c>
      <c r="D103" s="2">
        <v>762.28000000000009</v>
      </c>
    </row>
    <row r="104" spans="1:8" x14ac:dyDescent="0.25">
      <c r="A104" s="3">
        <v>2</v>
      </c>
      <c r="B104" s="2">
        <v>228.1</v>
      </c>
      <c r="C104" s="2">
        <v>491.16</v>
      </c>
      <c r="D104" s="2">
        <v>719.26</v>
      </c>
    </row>
    <row r="105" spans="1:8" x14ac:dyDescent="0.25">
      <c r="A105" s="3">
        <v>3</v>
      </c>
      <c r="B105" s="2">
        <v>349.09999999999997</v>
      </c>
      <c r="C105" s="2">
        <v>892.71999999999991</v>
      </c>
      <c r="D105" s="2">
        <v>1241.82</v>
      </c>
    </row>
    <row r="106" spans="1:8" x14ac:dyDescent="0.25">
      <c r="A106" s="3">
        <v>4</v>
      </c>
      <c r="B106" s="2">
        <v>135.19999999999999</v>
      </c>
      <c r="C106" s="2">
        <v>474.15999999999991</v>
      </c>
      <c r="D106" s="2">
        <v>609.3599999999999</v>
      </c>
    </row>
    <row r="107" spans="1:8" x14ac:dyDescent="0.25">
      <c r="A107" s="3">
        <v>5</v>
      </c>
      <c r="B107" s="2">
        <v>338.49999999999994</v>
      </c>
      <c r="C107" s="2">
        <v>798.2399999999999</v>
      </c>
      <c r="D107" s="2">
        <v>1136.7399999999998</v>
      </c>
    </row>
    <row r="108" spans="1:8" x14ac:dyDescent="0.25">
      <c r="A108" s="3">
        <v>6</v>
      </c>
      <c r="B108" s="2">
        <v>170.2</v>
      </c>
      <c r="C108" s="2">
        <v>370.32</v>
      </c>
      <c r="D108" s="2">
        <v>540.51999999999987</v>
      </c>
    </row>
    <row r="109" spans="1:8" x14ac:dyDescent="0.25">
      <c r="A109" s="3">
        <v>7</v>
      </c>
      <c r="B109" s="2">
        <v>220.10000000000002</v>
      </c>
      <c r="C109" s="2">
        <v>685.02</v>
      </c>
      <c r="D109" s="2">
        <v>905.11999999999989</v>
      </c>
    </row>
    <row r="110" spans="1:8" x14ac:dyDescent="0.25">
      <c r="A110" s="3">
        <v>8</v>
      </c>
      <c r="B110" s="2">
        <v>265.5</v>
      </c>
      <c r="C110" s="2">
        <v>335.18000000000006</v>
      </c>
      <c r="D110" s="2">
        <v>600.67999999999995</v>
      </c>
    </row>
    <row r="111" spans="1:8" x14ac:dyDescent="0.25">
      <c r="A111" s="3">
        <v>9</v>
      </c>
      <c r="B111" s="2">
        <v>479.4</v>
      </c>
      <c r="C111" s="2">
        <v>453.98</v>
      </c>
      <c r="D111" s="2">
        <v>933.38</v>
      </c>
    </row>
    <row r="112" spans="1:8" x14ac:dyDescent="0.25">
      <c r="A112" s="3">
        <v>10</v>
      </c>
      <c r="B112" s="2">
        <v>231.6</v>
      </c>
      <c r="C112" s="2">
        <v>663.02</v>
      </c>
      <c r="D112" s="2">
        <v>894.62</v>
      </c>
    </row>
    <row r="113" spans="1:4" x14ac:dyDescent="0.25">
      <c r="A113" s="3">
        <v>11</v>
      </c>
      <c r="B113" s="2">
        <v>275.2</v>
      </c>
      <c r="C113" s="2">
        <v>559.78</v>
      </c>
      <c r="D113" s="2">
        <v>834.9799999999999</v>
      </c>
    </row>
    <row r="114" spans="1:4" x14ac:dyDescent="0.25">
      <c r="A114" s="3">
        <v>12</v>
      </c>
      <c r="B114" s="2">
        <v>228.10000000000002</v>
      </c>
      <c r="C114" s="2">
        <v>759.22</v>
      </c>
      <c r="D114" s="2">
        <v>987.32</v>
      </c>
    </row>
    <row r="115" spans="1:4" x14ac:dyDescent="0.25">
      <c r="A115" s="3">
        <v>13</v>
      </c>
      <c r="B115" s="2">
        <v>256.2</v>
      </c>
      <c r="C115" s="2">
        <v>365.42</v>
      </c>
      <c r="D115" s="2">
        <v>621.62</v>
      </c>
    </row>
    <row r="116" spans="1:4" x14ac:dyDescent="0.25">
      <c r="A116" s="3">
        <v>14</v>
      </c>
      <c r="B116" s="2">
        <v>397.09999999999997</v>
      </c>
      <c r="C116" s="2">
        <v>817.88000000000011</v>
      </c>
      <c r="D116" s="2">
        <v>1214.9800000000002</v>
      </c>
    </row>
    <row r="117" spans="1:4" x14ac:dyDescent="0.25">
      <c r="A117" s="3">
        <v>15</v>
      </c>
      <c r="B117" s="2">
        <v>107.6</v>
      </c>
      <c r="C117" s="2">
        <v>505.82</v>
      </c>
      <c r="D117" s="2">
        <v>613.41999999999996</v>
      </c>
    </row>
    <row r="118" spans="1:4" x14ac:dyDescent="0.25">
      <c r="A118" s="3">
        <v>16</v>
      </c>
      <c r="B118" s="2">
        <v>183.2</v>
      </c>
      <c r="C118" s="2">
        <v>268.10000000000002</v>
      </c>
      <c r="D118" s="2">
        <v>451.29999999999995</v>
      </c>
    </row>
    <row r="119" spans="1:4" x14ac:dyDescent="0.25">
      <c r="A119" s="3">
        <v>17</v>
      </c>
      <c r="B119" s="2">
        <v>68.900000000000006</v>
      </c>
      <c r="C119" s="2">
        <v>546.17999999999995</v>
      </c>
      <c r="D119" s="2">
        <v>615.07999999999993</v>
      </c>
    </row>
    <row r="120" spans="1:4" x14ac:dyDescent="0.25">
      <c r="A120" s="3">
        <v>18</v>
      </c>
      <c r="B120" s="2">
        <v>115.6</v>
      </c>
      <c r="C120" s="2">
        <v>711.11999999999989</v>
      </c>
      <c r="D120" s="2">
        <v>826.71999999999991</v>
      </c>
    </row>
    <row r="121" spans="1:4" x14ac:dyDescent="0.25">
      <c r="A121" s="3">
        <v>19</v>
      </c>
      <c r="B121" s="2">
        <v>219.90000000000003</v>
      </c>
      <c r="C121" s="2">
        <v>763.55999999999983</v>
      </c>
      <c r="D121" s="2">
        <v>983.46</v>
      </c>
    </row>
    <row r="122" spans="1:4" x14ac:dyDescent="0.25">
      <c r="A122" s="3">
        <v>20</v>
      </c>
      <c r="B122" s="2">
        <v>213.89999999999998</v>
      </c>
      <c r="C122" s="2">
        <v>685.59999999999991</v>
      </c>
      <c r="D122" s="2">
        <v>899.5</v>
      </c>
    </row>
    <row r="123" spans="1:4" x14ac:dyDescent="0.25">
      <c r="A123" s="3">
        <v>21</v>
      </c>
      <c r="B123" s="2">
        <v>205.20000000000005</v>
      </c>
      <c r="C123" s="2">
        <v>741.8</v>
      </c>
      <c r="D123" s="2">
        <v>947</v>
      </c>
    </row>
    <row r="124" spans="1:4" x14ac:dyDescent="0.25">
      <c r="A124" s="3">
        <v>22</v>
      </c>
      <c r="B124" s="2">
        <v>189.4</v>
      </c>
      <c r="C124" s="2">
        <v>613.42000000000007</v>
      </c>
      <c r="D124" s="2">
        <v>802.81999999999994</v>
      </c>
    </row>
    <row r="125" spans="1:4" x14ac:dyDescent="0.25">
      <c r="A125" s="3">
        <v>23</v>
      </c>
      <c r="B125" s="2">
        <v>285.09999999999997</v>
      </c>
      <c r="C125" s="2">
        <v>394.76</v>
      </c>
      <c r="D125" s="2">
        <v>679.8599999999999</v>
      </c>
    </row>
    <row r="126" spans="1:4" x14ac:dyDescent="0.25">
      <c r="A126" s="3">
        <v>24</v>
      </c>
      <c r="B126" s="2">
        <v>78.7</v>
      </c>
      <c r="C126" s="2"/>
      <c r="D126" s="2">
        <v>78.7</v>
      </c>
    </row>
    <row r="127" spans="1:4" x14ac:dyDescent="0.25">
      <c r="A127" s="3">
        <v>25</v>
      </c>
      <c r="B127" s="2">
        <v>223.60000000000002</v>
      </c>
      <c r="C127" s="2"/>
      <c r="D127" s="2">
        <v>223.60000000000002</v>
      </c>
    </row>
    <row r="128" spans="1:4" x14ac:dyDescent="0.25">
      <c r="A128" s="3">
        <v>26</v>
      </c>
      <c r="B128" s="2">
        <v>376.7</v>
      </c>
      <c r="C128" s="2"/>
      <c r="D128" s="2">
        <v>376.7</v>
      </c>
    </row>
    <row r="129" spans="1:4" x14ac:dyDescent="0.25">
      <c r="A129" s="3">
        <v>27</v>
      </c>
      <c r="B129" s="2">
        <v>271.7</v>
      </c>
      <c r="C129" s="2"/>
      <c r="D129" s="2">
        <v>271.7</v>
      </c>
    </row>
    <row r="130" spans="1:4" x14ac:dyDescent="0.25">
      <c r="A130" s="3">
        <v>28</v>
      </c>
      <c r="B130" s="2">
        <v>125.39999999999999</v>
      </c>
      <c r="C130" s="2"/>
      <c r="D130" s="2">
        <v>125.39999999999999</v>
      </c>
    </row>
    <row r="131" spans="1:4" x14ac:dyDescent="0.25">
      <c r="A131" s="3">
        <v>29</v>
      </c>
      <c r="B131" s="2">
        <v>156.10000000000002</v>
      </c>
      <c r="C131" s="2"/>
      <c r="D131" s="2">
        <v>156.10000000000002</v>
      </c>
    </row>
    <row r="132" spans="1:4" x14ac:dyDescent="0.25">
      <c r="A132" s="3">
        <v>30</v>
      </c>
      <c r="B132" s="2">
        <v>189.90000000000003</v>
      </c>
      <c r="C132" s="2"/>
      <c r="D132" s="2">
        <v>189.90000000000003</v>
      </c>
    </row>
    <row r="133" spans="1:4" x14ac:dyDescent="0.25">
      <c r="A133" s="3">
        <v>31</v>
      </c>
      <c r="B133" s="2">
        <v>68.7</v>
      </c>
      <c r="C133" s="2"/>
      <c r="D133" s="2">
        <v>68.7</v>
      </c>
    </row>
    <row r="134" spans="1:4" x14ac:dyDescent="0.25">
      <c r="A134" s="3" t="s">
        <v>54</v>
      </c>
      <c r="B134" s="2">
        <v>7050.1999999999871</v>
      </c>
      <c r="C134" s="2">
        <v>13262.440000000015</v>
      </c>
      <c r="D134" s="2">
        <v>20312.639999999945</v>
      </c>
    </row>
    <row r="135" spans="1:4" x14ac:dyDescent="0.25">
      <c r="A135" s="3"/>
      <c r="B135" s="2"/>
      <c r="C135" s="2"/>
      <c r="D135" s="2"/>
    </row>
    <row r="136" spans="1:4" x14ac:dyDescent="0.25">
      <c r="A136" s="3"/>
      <c r="B136" s="2"/>
      <c r="C136" s="2"/>
      <c r="D136" s="2"/>
    </row>
    <row r="137" spans="1:4" x14ac:dyDescent="0.25">
      <c r="A137" s="3"/>
      <c r="B137" s="2"/>
      <c r="C137" s="2"/>
      <c r="D137" s="2"/>
    </row>
    <row r="138" spans="1:4" x14ac:dyDescent="0.25">
      <c r="A138" s="3"/>
      <c r="B138" s="2"/>
      <c r="C138" s="2"/>
      <c r="D138" s="2"/>
    </row>
    <row r="139" spans="1:4" x14ac:dyDescent="0.25">
      <c r="A139" s="3"/>
      <c r="B139" s="2"/>
      <c r="C139" s="2"/>
      <c r="D139" s="2"/>
    </row>
    <row r="140" spans="1:4" x14ac:dyDescent="0.25">
      <c r="A140" s="3"/>
      <c r="B140" s="2"/>
      <c r="C140" s="2"/>
      <c r="D140" s="2"/>
    </row>
    <row r="141" spans="1:4" x14ac:dyDescent="0.25">
      <c r="A141" s="3"/>
      <c r="B141" s="2"/>
      <c r="C141" s="2"/>
      <c r="D141" s="2"/>
    </row>
    <row r="142" spans="1:4" x14ac:dyDescent="0.25">
      <c r="A142" s="3"/>
      <c r="B142" s="2"/>
      <c r="C142" s="2"/>
      <c r="D142" s="2"/>
    </row>
    <row r="143" spans="1:4" x14ac:dyDescent="0.25">
      <c r="A143" s="3"/>
      <c r="B143" s="2"/>
      <c r="C143" s="2"/>
      <c r="D143" s="2"/>
    </row>
    <row r="144" spans="1:4" x14ac:dyDescent="0.25">
      <c r="A144" s="3"/>
      <c r="B144" s="2"/>
      <c r="C144" s="2"/>
      <c r="D144" s="2"/>
    </row>
    <row r="145" spans="1:8" x14ac:dyDescent="0.25">
      <c r="A145" s="3"/>
      <c r="B145" s="2"/>
      <c r="C145" s="2"/>
      <c r="D145" s="2"/>
    </row>
    <row r="146" spans="1:8" x14ac:dyDescent="0.25">
      <c r="A146" s="3"/>
      <c r="B146" s="2"/>
      <c r="C146" s="2"/>
      <c r="D146" s="2"/>
    </row>
    <row r="147" spans="1:8" x14ac:dyDescent="0.25">
      <c r="A147" s="3"/>
      <c r="B147" s="2"/>
      <c r="C147" s="2"/>
      <c r="D147" s="2"/>
    </row>
    <row r="149" spans="1:8" ht="19.5" x14ac:dyDescent="0.25">
      <c r="A149" s="12" t="s">
        <v>82</v>
      </c>
      <c r="B149" s="13"/>
      <c r="C149" s="13"/>
      <c r="D149" s="13"/>
      <c r="E149" s="13"/>
      <c r="F149" s="13"/>
      <c r="G149" s="13"/>
      <c r="H149" s="13"/>
    </row>
    <row r="153" spans="1:8" x14ac:dyDescent="0.25">
      <c r="A153" s="5" t="s">
        <v>53</v>
      </c>
      <c r="B153" t="s">
        <v>51</v>
      </c>
    </row>
    <row r="154" spans="1:8" x14ac:dyDescent="0.25">
      <c r="A154" s="3" t="s">
        <v>94</v>
      </c>
      <c r="B154" s="2">
        <v>6720.5600000000013</v>
      </c>
    </row>
    <row r="155" spans="1:8" x14ac:dyDescent="0.25">
      <c r="A155" s="3" t="s">
        <v>98</v>
      </c>
      <c r="B155" s="2">
        <v>7613.8400000000147</v>
      </c>
    </row>
    <row r="156" spans="1:8" x14ac:dyDescent="0.25">
      <c r="A156" s="3" t="s">
        <v>102</v>
      </c>
      <c r="B156" s="2">
        <v>8237.740000000018</v>
      </c>
    </row>
    <row r="157" spans="1:8" x14ac:dyDescent="0.25">
      <c r="A157" s="3" t="s">
        <v>58</v>
      </c>
      <c r="B157" s="2">
        <v>16779.479999999996</v>
      </c>
    </row>
    <row r="158" spans="1:8" x14ac:dyDescent="0.25">
      <c r="A158" s="3" t="s">
        <v>57</v>
      </c>
      <c r="B158" s="2">
        <v>6398.8600000000124</v>
      </c>
    </row>
    <row r="159" spans="1:8" x14ac:dyDescent="0.25">
      <c r="A159" s="3" t="s">
        <v>97</v>
      </c>
      <c r="B159" s="2">
        <v>6915.940000000006</v>
      </c>
    </row>
    <row r="160" spans="1:8" x14ac:dyDescent="0.25">
      <c r="A160" s="3" t="s">
        <v>96</v>
      </c>
      <c r="B160" s="2">
        <v>7758.7600000000048</v>
      </c>
    </row>
    <row r="161" spans="1:8" x14ac:dyDescent="0.25">
      <c r="A161" s="3" t="s">
        <v>56</v>
      </c>
      <c r="B161" s="2">
        <v>20312.639999999945</v>
      </c>
    </row>
    <row r="162" spans="1:8" x14ac:dyDescent="0.25">
      <c r="A162" s="3" t="s">
        <v>95</v>
      </c>
      <c r="B162" s="2">
        <v>9063.4200000000019</v>
      </c>
    </row>
    <row r="163" spans="1:8" x14ac:dyDescent="0.25">
      <c r="A163" s="3" t="s">
        <v>101</v>
      </c>
      <c r="B163" s="2">
        <v>8590.5400000000227</v>
      </c>
    </row>
    <row r="164" spans="1:8" x14ac:dyDescent="0.25">
      <c r="A164" s="3" t="s">
        <v>100</v>
      </c>
      <c r="B164" s="2">
        <v>13891.16000000004</v>
      </c>
    </row>
    <row r="165" spans="1:8" x14ac:dyDescent="0.25">
      <c r="A165" s="3" t="s">
        <v>99</v>
      </c>
      <c r="B165" s="2">
        <v>9988.6400000000067</v>
      </c>
    </row>
    <row r="166" spans="1:8" x14ac:dyDescent="0.25">
      <c r="A166" s="3" t="s">
        <v>54</v>
      </c>
      <c r="B166" s="2">
        <v>122271.5799999978</v>
      </c>
    </row>
    <row r="174" spans="1:8" x14ac:dyDescent="0.25">
      <c r="A174" s="14" t="s">
        <v>70</v>
      </c>
      <c r="B174" s="15"/>
      <c r="C174" s="15"/>
      <c r="D174" s="15"/>
      <c r="E174" s="15"/>
      <c r="F174" s="15"/>
      <c r="G174" s="15"/>
      <c r="H174" s="15"/>
    </row>
    <row r="175" spans="1:8" x14ac:dyDescent="0.25">
      <c r="A175" s="15"/>
      <c r="B175" s="15"/>
      <c r="C175" s="15"/>
      <c r="D175" s="15"/>
      <c r="E175" s="15"/>
      <c r="F175" s="15"/>
      <c r="G175" s="15"/>
      <c r="H175" s="15"/>
    </row>
    <row r="176" spans="1:8" x14ac:dyDescent="0.25">
      <c r="A176" s="15"/>
      <c r="B176" s="15"/>
      <c r="C176" s="15"/>
      <c r="D176" s="15"/>
      <c r="E176" s="15"/>
      <c r="F176" s="15"/>
      <c r="G176" s="15"/>
      <c r="H176" s="15"/>
    </row>
    <row r="178" spans="1:8" ht="19.5" x14ac:dyDescent="0.25">
      <c r="A178" s="12" t="s">
        <v>74</v>
      </c>
      <c r="B178" s="13"/>
      <c r="C178" s="13"/>
      <c r="D178" s="13"/>
      <c r="E178" s="13"/>
      <c r="F178" s="13"/>
      <c r="G178" s="13"/>
      <c r="H178" s="13"/>
    </row>
    <row r="180" spans="1:8" x14ac:dyDescent="0.25">
      <c r="A180" s="5" t="s">
        <v>53</v>
      </c>
      <c r="B180" t="s">
        <v>51</v>
      </c>
    </row>
    <row r="181" spans="1:8" x14ac:dyDescent="0.25">
      <c r="A181" s="3" t="s">
        <v>7</v>
      </c>
      <c r="B181" s="2">
        <v>10172.460000000045</v>
      </c>
    </row>
    <row r="182" spans="1:8" x14ac:dyDescent="0.25">
      <c r="A182" s="3" t="s">
        <v>8</v>
      </c>
      <c r="B182" s="2">
        <v>15437.259999999818</v>
      </c>
    </row>
    <row r="183" spans="1:8" x14ac:dyDescent="0.25">
      <c r="A183" s="3" t="s">
        <v>13</v>
      </c>
      <c r="B183" s="2">
        <v>18514.139999999945</v>
      </c>
    </row>
    <row r="184" spans="1:8" x14ac:dyDescent="0.25">
      <c r="A184" s="3" t="s">
        <v>21</v>
      </c>
      <c r="B184" s="2">
        <v>26319.120000000225</v>
      </c>
    </row>
    <row r="185" spans="1:8" x14ac:dyDescent="0.25">
      <c r="A185" s="3" t="s">
        <v>6</v>
      </c>
      <c r="B185" s="2">
        <v>28658.299999999457</v>
      </c>
    </row>
    <row r="186" spans="1:8" x14ac:dyDescent="0.25">
      <c r="A186" s="3" t="s">
        <v>54</v>
      </c>
      <c r="B186" s="2">
        <v>99101.279999999635</v>
      </c>
    </row>
    <row r="197" spans="1:8" ht="19.5" x14ac:dyDescent="0.25">
      <c r="A197" s="12" t="s">
        <v>75</v>
      </c>
      <c r="B197" s="13"/>
      <c r="C197" s="13"/>
      <c r="D197" s="13"/>
      <c r="E197" s="13"/>
      <c r="F197" s="13"/>
      <c r="G197" s="13"/>
      <c r="H197" s="13"/>
    </row>
    <row r="199" spans="1:8" x14ac:dyDescent="0.25">
      <c r="A199" s="5" t="s">
        <v>53</v>
      </c>
      <c r="B199" t="s">
        <v>50</v>
      </c>
    </row>
    <row r="200" spans="1:8" x14ac:dyDescent="0.25">
      <c r="A200" s="3" t="s">
        <v>11</v>
      </c>
      <c r="B200" s="2">
        <v>292</v>
      </c>
    </row>
    <row r="201" spans="1:8" x14ac:dyDescent="0.25">
      <c r="A201" s="3" t="s">
        <v>13</v>
      </c>
      <c r="B201" s="2">
        <v>517</v>
      </c>
    </row>
    <row r="202" spans="1:8" x14ac:dyDescent="0.25">
      <c r="A202" s="3" t="s">
        <v>8</v>
      </c>
      <c r="B202" s="2">
        <v>593</v>
      </c>
    </row>
    <row r="203" spans="1:8" x14ac:dyDescent="0.25">
      <c r="A203" s="3" t="s">
        <v>6</v>
      </c>
      <c r="B203" s="2">
        <v>806</v>
      </c>
    </row>
    <row r="204" spans="1:8" x14ac:dyDescent="0.25">
      <c r="A204" s="3" t="s">
        <v>21</v>
      </c>
      <c r="B204" s="2">
        <v>866</v>
      </c>
    </row>
    <row r="205" spans="1:8" x14ac:dyDescent="0.25">
      <c r="A205" s="3" t="s">
        <v>54</v>
      </c>
      <c r="B205" s="2">
        <v>3074</v>
      </c>
    </row>
    <row r="216" spans="1:8" ht="19.5" x14ac:dyDescent="0.25">
      <c r="A216" s="12" t="s">
        <v>76</v>
      </c>
      <c r="B216" s="13"/>
      <c r="C216" s="13"/>
      <c r="D216" s="13"/>
      <c r="E216" s="13"/>
      <c r="F216" s="13"/>
      <c r="G216" s="13"/>
      <c r="H216" s="13"/>
    </row>
    <row r="218" spans="1:8" x14ac:dyDescent="0.25">
      <c r="A218" s="5" t="s">
        <v>53</v>
      </c>
      <c r="B218" t="s">
        <v>59</v>
      </c>
    </row>
    <row r="219" spans="1:8" x14ac:dyDescent="0.25">
      <c r="A219" s="3" t="s">
        <v>6</v>
      </c>
      <c r="B219" s="6">
        <v>0.23438234788492635</v>
      </c>
    </row>
    <row r="220" spans="1:8" x14ac:dyDescent="0.25">
      <c r="A220" s="3" t="s">
        <v>21</v>
      </c>
      <c r="B220" s="6">
        <v>0.21525132823179646</v>
      </c>
    </row>
    <row r="221" spans="1:8" x14ac:dyDescent="0.25">
      <c r="A221" s="3" t="s">
        <v>60</v>
      </c>
      <c r="B221" s="6">
        <v>0.18949865537028307</v>
      </c>
    </row>
    <row r="222" spans="1:8" x14ac:dyDescent="0.25">
      <c r="A222" s="3" t="s">
        <v>13</v>
      </c>
      <c r="B222" s="6">
        <v>0.15141817910588903</v>
      </c>
    </row>
    <row r="223" spans="1:8" x14ac:dyDescent="0.25">
      <c r="A223" s="3" t="s">
        <v>8</v>
      </c>
      <c r="B223" s="6">
        <v>0.12625386864224619</v>
      </c>
    </row>
    <row r="224" spans="1:8" x14ac:dyDescent="0.25">
      <c r="A224" s="3" t="s">
        <v>7</v>
      </c>
      <c r="B224" s="6">
        <v>8.3195620764858827E-2</v>
      </c>
    </row>
    <row r="225" spans="1:8" x14ac:dyDescent="0.25">
      <c r="A225" s="3" t="s">
        <v>54</v>
      </c>
      <c r="B225" s="6">
        <v>1</v>
      </c>
    </row>
    <row r="240" spans="1:8" x14ac:dyDescent="0.25">
      <c r="A240" s="14" t="s">
        <v>61</v>
      </c>
      <c r="B240" s="15"/>
      <c r="C240" s="15"/>
      <c r="D240" s="15"/>
      <c r="E240" s="15"/>
      <c r="F240" s="15"/>
      <c r="G240" s="15"/>
      <c r="H240" s="15"/>
    </row>
    <row r="241" spans="1:8" x14ac:dyDescent="0.25">
      <c r="A241" s="15"/>
      <c r="B241" s="15"/>
      <c r="C241" s="15"/>
      <c r="D241" s="15"/>
      <c r="E241" s="15"/>
      <c r="F241" s="15"/>
      <c r="G241" s="15"/>
      <c r="H241" s="15"/>
    </row>
    <row r="242" spans="1:8" x14ac:dyDescent="0.25">
      <c r="A242" s="15"/>
      <c r="B242" s="15"/>
      <c r="C242" s="15"/>
      <c r="D242" s="15"/>
      <c r="E242" s="15"/>
      <c r="F242" s="15"/>
      <c r="G242" s="15"/>
      <c r="H242" s="15"/>
    </row>
    <row r="244" spans="1:8" ht="19.5" x14ac:dyDescent="0.25">
      <c r="A244" s="12" t="s">
        <v>77</v>
      </c>
      <c r="B244" s="13"/>
      <c r="C244" s="13"/>
      <c r="D244" s="13"/>
      <c r="E244" s="13"/>
      <c r="F244" s="13"/>
      <c r="G244" s="13"/>
      <c r="H244" s="13"/>
    </row>
    <row r="246" spans="1:8" x14ac:dyDescent="0.25">
      <c r="A246" s="5" t="s">
        <v>53</v>
      </c>
      <c r="B246" t="s">
        <v>51</v>
      </c>
    </row>
    <row r="247" spans="1:8" x14ac:dyDescent="0.25">
      <c r="A247" s="3" t="s">
        <v>5</v>
      </c>
      <c r="B247" s="6">
        <v>0.95782339608273992</v>
      </c>
    </row>
    <row r="248" spans="1:8" x14ac:dyDescent="0.25">
      <c r="A248" s="3" t="s">
        <v>10</v>
      </c>
      <c r="B248" s="6">
        <v>4.2176603917280633E-2</v>
      </c>
    </row>
    <row r="249" spans="1:8" x14ac:dyDescent="0.25">
      <c r="A249" s="3" t="s">
        <v>54</v>
      </c>
      <c r="B249" s="6">
        <v>1</v>
      </c>
    </row>
    <row r="269" spans="1:8" ht="19.5" x14ac:dyDescent="0.25">
      <c r="A269" s="12" t="s">
        <v>78</v>
      </c>
      <c r="B269" s="13"/>
      <c r="C269" s="13"/>
      <c r="D269" s="13"/>
      <c r="E269" s="13"/>
      <c r="F269" s="13"/>
      <c r="G269" s="13"/>
      <c r="H269" s="13"/>
    </row>
    <row r="271" spans="1:8" x14ac:dyDescent="0.25">
      <c r="A271" s="5" t="s">
        <v>53</v>
      </c>
      <c r="B271" t="s">
        <v>51</v>
      </c>
    </row>
    <row r="272" spans="1:8" x14ac:dyDescent="0.25">
      <c r="A272" s="3" t="s">
        <v>45</v>
      </c>
      <c r="B272" s="2">
        <v>15446.060000000016</v>
      </c>
    </row>
    <row r="273" spans="1:2" x14ac:dyDescent="0.25">
      <c r="A273" s="3" t="s">
        <v>44</v>
      </c>
      <c r="B273" s="2">
        <v>16422.519999999997</v>
      </c>
    </row>
    <row r="274" spans="1:2" x14ac:dyDescent="0.25">
      <c r="A274" s="3" t="s">
        <v>49</v>
      </c>
      <c r="B274" s="2">
        <v>17025.399999999994</v>
      </c>
    </row>
    <row r="275" spans="1:2" x14ac:dyDescent="0.25">
      <c r="A275" s="3" t="s">
        <v>48</v>
      </c>
      <c r="B275" s="2">
        <v>17157.46</v>
      </c>
    </row>
    <row r="276" spans="1:2" x14ac:dyDescent="0.25">
      <c r="A276" s="3" t="s">
        <v>43</v>
      </c>
      <c r="B276" s="2">
        <v>18357.659999999963</v>
      </c>
    </row>
    <row r="277" spans="1:2" x14ac:dyDescent="0.25">
      <c r="A277" s="3" t="s">
        <v>46</v>
      </c>
      <c r="B277" s="2">
        <v>18714.099999999955</v>
      </c>
    </row>
    <row r="278" spans="1:2" x14ac:dyDescent="0.25">
      <c r="A278" s="3" t="s">
        <v>47</v>
      </c>
      <c r="B278" s="2">
        <v>19148.379999999946</v>
      </c>
    </row>
    <row r="279" spans="1:2" x14ac:dyDescent="0.25">
      <c r="A279" s="3" t="s">
        <v>54</v>
      </c>
      <c r="B279" s="2">
        <v>122271.5799999978</v>
      </c>
    </row>
    <row r="291" spans="1:22" ht="19.5" x14ac:dyDescent="0.25">
      <c r="A291" s="12" t="s">
        <v>83</v>
      </c>
      <c r="B291" s="13"/>
      <c r="C291" s="13"/>
      <c r="D291" s="13"/>
      <c r="E291" s="13"/>
      <c r="F291" s="13"/>
      <c r="G291" s="13"/>
      <c r="H291" s="13"/>
    </row>
    <row r="293" spans="1:22" x14ac:dyDescent="0.25">
      <c r="A293" s="5" t="s">
        <v>53</v>
      </c>
      <c r="B293" t="s">
        <v>51</v>
      </c>
      <c r="C293" s="5"/>
      <c r="D293" s="5"/>
      <c r="E293" s="5"/>
      <c r="F293" s="5"/>
      <c r="G293" s="5"/>
      <c r="H293" s="5"/>
    </row>
    <row r="294" spans="1:22" x14ac:dyDescent="0.25">
      <c r="A294" s="3" t="s">
        <v>85</v>
      </c>
      <c r="B294" s="6">
        <v>0.73936232769709631</v>
      </c>
    </row>
    <row r="295" spans="1:22" x14ac:dyDescent="0.25">
      <c r="A295" s="3" t="s">
        <v>86</v>
      </c>
      <c r="B295" s="6">
        <v>0.26063767230291979</v>
      </c>
    </row>
    <row r="296" spans="1:22" x14ac:dyDescent="0.25">
      <c r="A296" s="3" t="s">
        <v>54</v>
      </c>
      <c r="B296" s="6">
        <v>1</v>
      </c>
    </row>
    <row r="300" spans="1:22" x14ac:dyDescent="0.25">
      <c r="I300" s="5"/>
      <c r="J300" s="5"/>
      <c r="K300" s="5"/>
      <c r="L300" s="5"/>
      <c r="M300" s="5"/>
      <c r="N300" s="5"/>
      <c r="O300" s="5"/>
      <c r="P300" s="5"/>
      <c r="Q300" s="5"/>
      <c r="R300" s="5"/>
      <c r="S300" s="5"/>
      <c r="T300" s="5"/>
      <c r="U300" s="5"/>
      <c r="V300" s="5"/>
    </row>
    <row r="311" spans="1:8" ht="19.5" x14ac:dyDescent="0.25">
      <c r="A311" s="12" t="s">
        <v>79</v>
      </c>
      <c r="B311" s="13"/>
      <c r="C311" s="13"/>
      <c r="D311" s="13"/>
      <c r="E311" s="13"/>
      <c r="F311" s="13"/>
      <c r="G311" s="13"/>
      <c r="H311" s="13"/>
    </row>
    <row r="313" spans="1:8" x14ac:dyDescent="0.25">
      <c r="A313" s="5" t="s">
        <v>53</v>
      </c>
      <c r="B313" t="s">
        <v>50</v>
      </c>
      <c r="C313" t="s">
        <v>51</v>
      </c>
    </row>
    <row r="314" spans="1:8" x14ac:dyDescent="0.25">
      <c r="A314" s="3">
        <v>6</v>
      </c>
      <c r="B314" s="2">
        <v>5</v>
      </c>
      <c r="C314" s="2">
        <v>149.4</v>
      </c>
    </row>
    <row r="315" spans="1:8" x14ac:dyDescent="0.25">
      <c r="A315" s="3">
        <v>7</v>
      </c>
      <c r="B315" s="2">
        <v>99</v>
      </c>
      <c r="C315" s="2">
        <v>3161.0200000000036</v>
      </c>
    </row>
    <row r="316" spans="1:8" x14ac:dyDescent="0.25">
      <c r="A316" s="3">
        <v>8</v>
      </c>
      <c r="B316" s="2">
        <v>246</v>
      </c>
      <c r="C316" s="2">
        <v>7329.8800000000074</v>
      </c>
    </row>
    <row r="317" spans="1:8" x14ac:dyDescent="0.25">
      <c r="A317" s="3">
        <v>9</v>
      </c>
      <c r="B317" s="2">
        <v>257</v>
      </c>
      <c r="C317" s="2">
        <v>7672.2800000000043</v>
      </c>
    </row>
    <row r="318" spans="1:8" x14ac:dyDescent="0.25">
      <c r="A318" s="3">
        <v>10</v>
      </c>
      <c r="B318" s="2">
        <v>362</v>
      </c>
      <c r="C318" s="2">
        <v>11332.52</v>
      </c>
    </row>
    <row r="319" spans="1:8" x14ac:dyDescent="0.25">
      <c r="A319" s="3">
        <v>11</v>
      </c>
      <c r="B319" s="2">
        <v>316</v>
      </c>
      <c r="C319" s="2">
        <v>9411.1000000000022</v>
      </c>
    </row>
    <row r="320" spans="1:8" x14ac:dyDescent="0.25">
      <c r="A320" s="3">
        <v>12</v>
      </c>
      <c r="B320" s="2">
        <v>271</v>
      </c>
      <c r="C320" s="2">
        <v>8190.6200000000099</v>
      </c>
    </row>
    <row r="321" spans="1:3" x14ac:dyDescent="0.25">
      <c r="A321" s="3">
        <v>13</v>
      </c>
      <c r="B321" s="2">
        <v>241</v>
      </c>
      <c r="C321" s="2">
        <v>7448.7600000000139</v>
      </c>
    </row>
    <row r="322" spans="1:3" x14ac:dyDescent="0.25">
      <c r="A322" s="3">
        <v>14</v>
      </c>
      <c r="B322" s="2">
        <v>245</v>
      </c>
      <c r="C322" s="2">
        <v>7705.8000000000175</v>
      </c>
    </row>
    <row r="323" spans="1:3" x14ac:dyDescent="0.25">
      <c r="A323" s="3">
        <v>15</v>
      </c>
      <c r="B323" s="2">
        <v>267</v>
      </c>
      <c r="C323" s="2">
        <v>8380.0200000000186</v>
      </c>
    </row>
    <row r="324" spans="1:3" x14ac:dyDescent="0.25">
      <c r="A324" s="3">
        <v>16</v>
      </c>
      <c r="B324" s="2">
        <v>307</v>
      </c>
      <c r="C324" s="2">
        <v>9846.6000000000222</v>
      </c>
    </row>
    <row r="325" spans="1:3" x14ac:dyDescent="0.25">
      <c r="A325" s="3">
        <v>17</v>
      </c>
      <c r="B325" s="2">
        <v>267</v>
      </c>
      <c r="C325" s="2">
        <v>8537.0000000000127</v>
      </c>
    </row>
    <row r="326" spans="1:3" x14ac:dyDescent="0.25">
      <c r="A326" s="3">
        <v>18</v>
      </c>
      <c r="B326" s="2">
        <v>247</v>
      </c>
      <c r="C326" s="2">
        <v>7965.6000000000167</v>
      </c>
    </row>
    <row r="327" spans="1:3" x14ac:dyDescent="0.25">
      <c r="A327" s="3">
        <v>19</v>
      </c>
      <c r="B327" s="2">
        <v>253</v>
      </c>
      <c r="C327" s="2">
        <v>8461.9600000000137</v>
      </c>
    </row>
    <row r="328" spans="1:3" x14ac:dyDescent="0.25">
      <c r="A328" s="3">
        <v>20</v>
      </c>
      <c r="B328" s="2">
        <v>177</v>
      </c>
      <c r="C328" s="2">
        <v>5821.9200000000164</v>
      </c>
    </row>
    <row r="329" spans="1:3" x14ac:dyDescent="0.25">
      <c r="A329" s="3">
        <v>21</v>
      </c>
      <c r="B329" s="2">
        <v>210</v>
      </c>
      <c r="C329" s="2">
        <v>6835.9400000000151</v>
      </c>
    </row>
    <row r="330" spans="1:3" x14ac:dyDescent="0.25">
      <c r="A330" s="3">
        <v>22</v>
      </c>
      <c r="B330" s="2">
        <v>123</v>
      </c>
      <c r="C330" s="2">
        <v>3934.1600000000089</v>
      </c>
    </row>
    <row r="331" spans="1:3" x14ac:dyDescent="0.25">
      <c r="A331" s="3">
        <v>23</v>
      </c>
      <c r="B331" s="2">
        <v>3</v>
      </c>
      <c r="C331" s="2">
        <v>87</v>
      </c>
    </row>
    <row r="332" spans="1:3" x14ac:dyDescent="0.25">
      <c r="A332" s="3" t="s">
        <v>54</v>
      </c>
      <c r="B332" s="2">
        <v>3896</v>
      </c>
      <c r="C332" s="2">
        <v>122271.5799999978</v>
      </c>
    </row>
    <row r="338" spans="1:8" ht="19.5" x14ac:dyDescent="0.25">
      <c r="A338" s="12" t="s">
        <v>92</v>
      </c>
      <c r="B338" s="13"/>
      <c r="C338" s="13"/>
      <c r="D338" s="13"/>
      <c r="E338" s="13"/>
      <c r="F338" s="13"/>
      <c r="G338" s="13"/>
      <c r="H338" s="13"/>
    </row>
    <row r="341" spans="1:8" x14ac:dyDescent="0.25">
      <c r="A341" s="5" t="s">
        <v>53</v>
      </c>
      <c r="B341" t="s">
        <v>51</v>
      </c>
    </row>
    <row r="342" spans="1:8" x14ac:dyDescent="0.25">
      <c r="A342" s="3" t="s">
        <v>90</v>
      </c>
      <c r="B342" s="6">
        <v>0.40981559247047228</v>
      </c>
    </row>
    <row r="343" spans="1:8" x14ac:dyDescent="0.25">
      <c r="A343" s="3" t="s">
        <v>89</v>
      </c>
      <c r="B343" s="6">
        <v>0.3194217331615446</v>
      </c>
    </row>
    <row r="344" spans="1:8" x14ac:dyDescent="0.25">
      <c r="A344" s="3" t="s">
        <v>91</v>
      </c>
      <c r="B344" s="6">
        <v>0.27076267436799356</v>
      </c>
    </row>
    <row r="345" spans="1:8" x14ac:dyDescent="0.25">
      <c r="A345" s="3" t="s">
        <v>54</v>
      </c>
      <c r="B345" s="6">
        <v>1</v>
      </c>
    </row>
  </sheetData>
  <mergeCells count="20">
    <mergeCell ref="A174:H176"/>
    <mergeCell ref="A178:H178"/>
    <mergeCell ref="A197:H197"/>
    <mergeCell ref="A216:H216"/>
    <mergeCell ref="A1:H3"/>
    <mergeCell ref="A5:H5"/>
    <mergeCell ref="A13:H13"/>
    <mergeCell ref="A22:H22"/>
    <mergeCell ref="A39:H41"/>
    <mergeCell ref="A338:H338"/>
    <mergeCell ref="A70:H70"/>
    <mergeCell ref="A291:H291"/>
    <mergeCell ref="A43:H43"/>
    <mergeCell ref="A31:H31"/>
    <mergeCell ref="A97:H97"/>
    <mergeCell ref="A149:H149"/>
    <mergeCell ref="A240:H242"/>
    <mergeCell ref="A244:H244"/>
    <mergeCell ref="A269:H269"/>
    <mergeCell ref="A311:H311"/>
  </mergeCells>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61CE-8165-449B-98B6-2065459BDEAD}">
  <dimension ref="A1"/>
  <sheetViews>
    <sheetView showRowColHeaders="0" workbookViewId="0">
      <selection activeCell="AA17" sqref="AA17"/>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E99F-C9D8-47DE-A512-959DAD6EDDEF}">
  <dimension ref="A1"/>
  <sheetViews>
    <sheetView showGridLines="0" showRowColHeaders="0" tabSelected="1" topLeftCell="B1" zoomScale="90" zoomScaleNormal="90" workbookViewId="0">
      <selection activeCell="AE14" sqref="AE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6B26600E-B9C4-4485-B839-4ECB3AAF3ECB}">
  <ds:schemaRefs/>
</ds:datastoreItem>
</file>

<file path=customXml/itemProps2.xml><?xml version="1.0" encoding="utf-8"?>
<ds:datastoreItem xmlns:ds="http://schemas.openxmlformats.org/officeDocument/2006/customXml" ds:itemID="{187E45B8-70A3-4D21-9382-F95FA7EE6632}">
  <ds:schemaRefs/>
</ds:datastoreItem>
</file>

<file path=customXml/itemProps3.xml><?xml version="1.0" encoding="utf-8"?>
<ds:datastoreItem xmlns:ds="http://schemas.openxmlformats.org/officeDocument/2006/customXml" ds:itemID="{48D80745-B77F-4475-A19C-3268E0928B19}">
  <ds:schemaRefs/>
</ds:datastoreItem>
</file>

<file path=customXml/itemProps4.xml><?xml version="1.0" encoding="utf-8"?>
<ds:datastoreItem xmlns:ds="http://schemas.openxmlformats.org/officeDocument/2006/customXml" ds:itemID="{546AF2FD-7482-4CFD-B18F-4D609A41D8F3}">
  <ds:schemaRefs/>
</ds:datastoreItem>
</file>

<file path=customXml/itemProps5.xml><?xml version="1.0" encoding="utf-8"?>
<ds:datastoreItem xmlns:ds="http://schemas.openxmlformats.org/officeDocument/2006/customXml" ds:itemID="{54079744-2087-44F8-BCCA-8E014C1A8C5A}">
  <ds:schemaRefs/>
</ds:datastoreItem>
</file>

<file path=customXml/itemProps6.xml><?xml version="1.0" encoding="utf-8"?>
<ds:datastoreItem xmlns:ds="http://schemas.openxmlformats.org/officeDocument/2006/customXml" ds:itemID="{9E95B01E-31DD-49E9-AFE5-3C48B2460981}">
  <ds:schemaRefs/>
</ds:datastoreItem>
</file>

<file path=customXml/itemProps7.xml><?xml version="1.0" encoding="utf-8"?>
<ds:datastoreItem xmlns:ds="http://schemas.openxmlformats.org/officeDocument/2006/customXml" ds:itemID="{C3CC4B2D-E6AC-4F2D-8F40-2586189D3854}">
  <ds:schemaRefs/>
</ds:datastoreItem>
</file>

<file path=customXml/itemProps8.xml><?xml version="1.0" encoding="utf-8"?>
<ds:datastoreItem xmlns:ds="http://schemas.openxmlformats.org/officeDocument/2006/customXml" ds:itemID="{B21FC0AB-4BFE-4B0C-8355-06325FE29865}">
  <ds:schemaRefs/>
</ds:datastoreItem>
</file>

<file path=customXml/itemProps9.xml><?xml version="1.0" encoding="utf-8"?>
<ds:datastoreItem xmlns:ds="http://schemas.openxmlformats.org/officeDocument/2006/customXml" ds:itemID="{308B3EC3-F094-462D-BC27-9D522605FC80}">
  <ds:schemaRefs/>
</ds:datastoreItem>
</file>

<file path=customXml/itemProps10.xml><?xml version="1.0" encoding="utf-8"?>
<ds:datastoreItem xmlns:ds="http://schemas.openxmlformats.org/officeDocument/2006/customXml" ds:itemID="{E88A599F-6426-4E12-AAD0-14D737C5137A}">
  <ds:schemaRefs/>
</ds:datastoreItem>
</file>

<file path=customXml/itemProps11.xml><?xml version="1.0" encoding="utf-8"?>
<ds:datastoreItem xmlns:ds="http://schemas.openxmlformats.org/officeDocument/2006/customXml" ds:itemID="{31495D72-5533-476C-9D0A-774D19E98C46}">
  <ds:schemaRefs/>
</ds:datastoreItem>
</file>

<file path=customXml/itemProps12.xml><?xml version="1.0" encoding="utf-8"?>
<ds:datastoreItem xmlns:ds="http://schemas.openxmlformats.org/officeDocument/2006/customXml" ds:itemID="{FA9CA769-E45A-49C1-9374-61D548DC4C59}">
  <ds:schemaRefs/>
</ds:datastoreItem>
</file>

<file path=customXml/itemProps13.xml><?xml version="1.0" encoding="utf-8"?>
<ds:datastoreItem xmlns:ds="http://schemas.openxmlformats.org/officeDocument/2006/customXml" ds:itemID="{134F1457-66C5-411A-A011-0D46B0E8C02C}">
  <ds:schemaRefs/>
</ds:datastoreItem>
</file>

<file path=customXml/itemProps14.xml><?xml version="1.0" encoding="utf-8"?>
<ds:datastoreItem xmlns:ds="http://schemas.openxmlformats.org/officeDocument/2006/customXml" ds:itemID="{CA36B86F-5FA7-45EE-9EDC-20004A49A7BC}">
  <ds:schemaRefs>
    <ds:schemaRef ds:uri="http://schemas.microsoft.com/DataMashup"/>
  </ds:schemaRefs>
</ds:datastoreItem>
</file>

<file path=customXml/itemProps15.xml><?xml version="1.0" encoding="utf-8"?>
<ds:datastoreItem xmlns:ds="http://schemas.openxmlformats.org/officeDocument/2006/customXml" ds:itemID="{89BD088D-52DF-43BE-A118-62509726D134}">
  <ds:schemaRefs/>
</ds:datastoreItem>
</file>

<file path=customXml/itemProps16.xml><?xml version="1.0" encoding="utf-8"?>
<ds:datastoreItem xmlns:ds="http://schemas.openxmlformats.org/officeDocument/2006/customXml" ds:itemID="{A909E2E8-F40D-49F2-8EE4-307F737876EB}">
  <ds:schemaRefs/>
</ds:datastoreItem>
</file>

<file path=customXml/itemProps17.xml><?xml version="1.0" encoding="utf-8"?>
<ds:datastoreItem xmlns:ds="http://schemas.openxmlformats.org/officeDocument/2006/customXml" ds:itemID="{29194908-AAC0-42B7-95EA-620B0CBBD75C}">
  <ds:schemaRefs/>
</ds:datastoreItem>
</file>

<file path=customXml/itemProps18.xml><?xml version="1.0" encoding="utf-8"?>
<ds:datastoreItem xmlns:ds="http://schemas.openxmlformats.org/officeDocument/2006/customXml" ds:itemID="{56CE31C0-85E2-4B32-AC54-246A0A7A1409}">
  <ds:schemaRefs/>
</ds:datastoreItem>
</file>

<file path=customXml/itemProps19.xml><?xml version="1.0" encoding="utf-8"?>
<ds:datastoreItem xmlns:ds="http://schemas.openxmlformats.org/officeDocument/2006/customXml" ds:itemID="{7102B4B7-A654-45DE-AACF-FC0C62339A13}">
  <ds:schemaRefs/>
</ds:datastoreItem>
</file>

<file path=customXml/itemProps20.xml><?xml version="1.0" encoding="utf-8"?>
<ds:datastoreItem xmlns:ds="http://schemas.openxmlformats.org/officeDocument/2006/customXml" ds:itemID="{90489CB2-2219-4F7B-A773-5CFEB6908003}">
  <ds:schemaRefs/>
</ds:datastoreItem>
</file>

<file path=customXml/itemProps21.xml><?xml version="1.0" encoding="utf-8"?>
<ds:datastoreItem xmlns:ds="http://schemas.openxmlformats.org/officeDocument/2006/customXml" ds:itemID="{B4013F3A-5A9C-4CB0-A627-138A62C371E7}">
  <ds:schemaRefs/>
</ds:datastoreItem>
</file>

<file path=customXml/itemProps22.xml><?xml version="1.0" encoding="utf-8"?>
<ds:datastoreItem xmlns:ds="http://schemas.openxmlformats.org/officeDocument/2006/customXml" ds:itemID="{929A18D4-682E-4237-9311-94944CCF5375}">
  <ds:schemaRefs/>
</ds:datastoreItem>
</file>

<file path=customXml/itemProps23.xml><?xml version="1.0" encoding="utf-8"?>
<ds:datastoreItem xmlns:ds="http://schemas.openxmlformats.org/officeDocument/2006/customXml" ds:itemID="{F85CE270-C155-4F71-8C2D-11C2727853B3}">
  <ds:schemaRefs/>
</ds:datastoreItem>
</file>

<file path=customXml/itemProps24.xml><?xml version="1.0" encoding="utf-8"?>
<ds:datastoreItem xmlns:ds="http://schemas.openxmlformats.org/officeDocument/2006/customXml" ds:itemID="{CB3E1D94-0F25-402B-A898-038AD4D6217E}">
  <ds:schemaRefs/>
</ds:datastoreItem>
</file>

<file path=customXml/itemProps25.xml><?xml version="1.0" encoding="utf-8"?>
<ds:datastoreItem xmlns:ds="http://schemas.openxmlformats.org/officeDocument/2006/customXml" ds:itemID="{7030FD0E-3222-4362-AFC2-7BD22ED5AB6C}">
  <ds:schemaRefs/>
</ds:datastoreItem>
</file>

<file path=customXml/itemProps26.xml><?xml version="1.0" encoding="utf-8"?>
<ds:datastoreItem xmlns:ds="http://schemas.openxmlformats.org/officeDocument/2006/customXml" ds:itemID="{165D8FC9-2930-4643-98AA-D8BB2A5AC363}">
  <ds:schemaRefs/>
</ds:datastoreItem>
</file>

<file path=customXml/itemProps27.xml><?xml version="1.0" encoding="utf-8"?>
<ds:datastoreItem xmlns:ds="http://schemas.openxmlformats.org/officeDocument/2006/customXml" ds:itemID="{DBA9D5C1-BFFD-4626-9A8C-0937487B2DE8}">
  <ds:schemaRefs/>
</ds:datastoreItem>
</file>

<file path=customXml/itemProps28.xml><?xml version="1.0" encoding="utf-8"?>
<ds:datastoreItem xmlns:ds="http://schemas.openxmlformats.org/officeDocument/2006/customXml" ds:itemID="{E5F8ADCA-7CC2-44D5-8611-D5A4965F6931}">
  <ds:schemaRefs/>
</ds:datastoreItem>
</file>

<file path=customXml/itemProps29.xml><?xml version="1.0" encoding="utf-8"?>
<ds:datastoreItem xmlns:ds="http://schemas.openxmlformats.org/officeDocument/2006/customXml" ds:itemID="{C7AA86D0-7F94-4DA0-AEAC-BE6F567ED6D8}">
  <ds:schemaRefs/>
</ds:datastoreItem>
</file>

<file path=customXml/itemProps30.xml><?xml version="1.0" encoding="utf-8"?>
<ds:datastoreItem xmlns:ds="http://schemas.openxmlformats.org/officeDocument/2006/customXml" ds:itemID="{B30340FF-29EA-41DA-AFB6-B809AAD9EF10}">
  <ds:schemaRefs/>
</ds:datastoreItem>
</file>

<file path=customXml/itemProps31.xml><?xml version="1.0" encoding="utf-8"?>
<ds:datastoreItem xmlns:ds="http://schemas.openxmlformats.org/officeDocument/2006/customXml" ds:itemID="{9213E776-F046-4ED6-86BC-9B671B7230B9}">
  <ds:schemaRefs/>
</ds:datastoreItem>
</file>

<file path=customXml/itemProps32.xml><?xml version="1.0" encoding="utf-8"?>
<ds:datastoreItem xmlns:ds="http://schemas.openxmlformats.org/officeDocument/2006/customXml" ds:itemID="{AA50153B-140D-4E64-9A8A-55D83F8BC38E}">
  <ds:schemaRefs/>
</ds:datastoreItem>
</file>

<file path=customXml/itemProps33.xml><?xml version="1.0" encoding="utf-8"?>
<ds:datastoreItem xmlns:ds="http://schemas.openxmlformats.org/officeDocument/2006/customXml" ds:itemID="{A51FC2F6-DDCB-4494-B947-19831CC25509}">
  <ds:schemaRefs/>
</ds:datastoreItem>
</file>

<file path=customXml/itemProps34.xml><?xml version="1.0" encoding="utf-8"?>
<ds:datastoreItem xmlns:ds="http://schemas.openxmlformats.org/officeDocument/2006/customXml" ds:itemID="{4DE29B45-8EF4-4FD5-A3F7-2749E1E3B20F}">
  <ds:schemaRefs/>
</ds:datastoreItem>
</file>

<file path=customXml/itemProps35.xml><?xml version="1.0" encoding="utf-8"?>
<ds:datastoreItem xmlns:ds="http://schemas.openxmlformats.org/officeDocument/2006/customXml" ds:itemID="{DA5019DF-4058-4675-940D-38525E8D2885}">
  <ds:schemaRefs/>
</ds:datastoreItem>
</file>

<file path=customXml/itemProps36.xml><?xml version="1.0" encoding="utf-8"?>
<ds:datastoreItem xmlns:ds="http://schemas.openxmlformats.org/officeDocument/2006/customXml" ds:itemID="{346CA148-0CAB-423C-AD7E-F64D67DC585A}">
  <ds:schemaRefs/>
</ds:datastoreItem>
</file>

<file path=customXml/itemProps37.xml><?xml version="1.0" encoding="utf-8"?>
<ds:datastoreItem xmlns:ds="http://schemas.openxmlformats.org/officeDocument/2006/customXml" ds:itemID="{30D7325C-5C10-4386-896D-CBA4222D92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Sales_data_2025</vt:lpstr>
      <vt:lpstr>Sales_data_2024</vt:lpstr>
      <vt:lpstr>Calendar</vt:lpstr>
      <vt:lpstr>Sales_Data</vt:lpstr>
      <vt:lpstr>Pivot Tables</vt:lpstr>
      <vt:lpstr>WireFrame</vt:lpstr>
      <vt:lpstr>Dashboard</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Elmajed, kariman 2112501684</dc:creator>
  <cp:lastModifiedBy>Elmajed, kariman 2112501684</cp:lastModifiedBy>
  <dcterms:created xsi:type="dcterms:W3CDTF">2026-06-12T15:40:07Z</dcterms:created>
  <dcterms:modified xsi:type="dcterms:W3CDTF">2026-06-14T17:27:28Z</dcterms:modified>
</cp:coreProperties>
</file>